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9'!$B$192</definedName>
    <definedName name="Law">'Приложение 9'!$I$12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A1" i="1" l="1"/>
  <c r="I4" i="1" s="1"/>
  <c r="I10" i="1" l="1"/>
  <c r="I11" i="1"/>
  <c r="A14" i="1"/>
  <c r="I5" i="1"/>
</calcChain>
</file>

<file path=xl/sharedStrings.xml><?xml version="1.0" encoding="utf-8"?>
<sst xmlns="http://schemas.openxmlformats.org/spreadsheetml/2006/main" count="763" uniqueCount="407">
  <si>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</si>
  <si>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</si>
  <si>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</si>
  <si>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</si>
  <si>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</si>
  <si>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</si>
  <si>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</si>
  <si>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</si>
  <si>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</si>
  <si>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</si>
  <si>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</si>
  <si>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</si>
  <si>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</si>
  <si>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</si>
  <si>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</si>
  <si>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</si>
  <si>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</si>
  <si>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</si>
  <si>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</si>
  <si>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</si>
  <si>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</si>
  <si>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</si>
  <si>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</si>
  <si>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</si>
  <si>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</si>
  <si>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</si>
  <si>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</si>
  <si>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</si>
  <si>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</si>
  <si>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</si>
  <si>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</si>
  <si>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</si>
  <si>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</si>
  <si>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Министерство строительства Камчатского края</t>
  </si>
  <si>
    <t>1.2.2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</si>
  <si>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</si>
  <si>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</si>
  <si>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</si>
  <si>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</si>
  <si>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</si>
  <si>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</si>
  <si>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</si>
  <si>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</si>
  <si>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</si>
  <si>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</si>
  <si>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</si>
  <si>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</si>
  <si>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</si>
  <si>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</si>
  <si>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</si>
  <si>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</si>
  <si>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</si>
  <si>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общего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</si>
  <si>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</si>
  <si>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</si>
  <si>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</si>
  <si>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</si>
  <si>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</si>
  <si>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</si>
  <si>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</si>
  <si>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</si>
  <si>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</si>
  <si>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</si>
  <si>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</si>
  <si>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</si>
  <si>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</si>
  <si>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</si>
  <si>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</si>
  <si>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</si>
  <si>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</si>
  <si>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</si>
  <si>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</si>
  <si>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</si>
  <si>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</si>
  <si>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</si>
  <si>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</si>
  <si>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</si>
  <si>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</si>
  <si>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</si>
  <si>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</si>
  <si>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</si>
  <si>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</si>
  <si>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</si>
  <si>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Реконструкция здания КГБУ ДО "Корякская школа искусств им. Д.Б. Кабалевского"</t>
  </si>
  <si>
    <t>0801</t>
  </si>
  <si>
    <t>03 5 02 10130</t>
  </si>
  <si>
    <t>3.2</t>
  </si>
  <si>
    <t>Подпрограмма "Развитие инфраструктуры в сфере культуры"</t>
  </si>
  <si>
    <t>3.2.1</t>
  </si>
  <si>
    <t>Камчатский театр кукол г. Петропавловск-Камчатский</t>
  </si>
  <si>
    <t>03 6 01 10130</t>
  </si>
  <si>
    <t>3.2.2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</si>
  <si>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</si>
  <si>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</si>
  <si>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</si>
  <si>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</si>
  <si>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</si>
  <si>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</si>
  <si>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</si>
  <si>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</si>
  <si>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</si>
  <si>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</si>
  <si>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</si>
  <si>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</si>
  <si>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</si>
  <si>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</si>
  <si>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</si>
  <si>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</si>
  <si>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</si>
  <si>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</si>
  <si>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</si>
  <si>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1101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</si>
  <si>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</si>
  <si>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</si>
  <si>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</si>
  <si>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</si>
  <si>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</si>
  <si>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</si>
  <si>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в г. Петропавловске-Камчатском (в том числе проектные работы)</t>
  </si>
  <si>
    <t>1102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</si>
  <si>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</si>
  <si>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</si>
  <si>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</si>
  <si>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</si>
  <si>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</si>
  <si>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</si>
  <si>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</si>
  <si>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</si>
  <si>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</si>
  <si>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Строительство регионального спортивно-тренировочного  центра по зимним видам спорта (в том числе проектные работы)</t>
  </si>
  <si>
    <t>07 4 03 10130</t>
  </si>
  <si>
    <t>5.1.9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</si>
  <si>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</si>
  <si>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5.1.10</t>
  </si>
  <si>
    <t>5.1.11</t>
  </si>
  <si>
    <t>Строительство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</si>
  <si>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</si>
  <si>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</si>
  <si>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</si>
  <si>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</si>
  <si>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</si>
  <si>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</si>
  <si>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</si>
  <si>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</si>
  <si>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</si>
  <si>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</si>
  <si>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</si>
  <si>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</si>
  <si>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</si>
  <si>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</si>
  <si>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</si>
  <si>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</si>
  <si>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</si>
  <si>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</si>
  <si>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</si>
  <si>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</si>
  <si>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</si>
  <si>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</si>
  <si>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</si>
  <si>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</si>
  <si>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</si>
  <si>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</si>
  <si>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</si>
  <si>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</si>
  <si>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</si>
  <si>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</si>
  <si>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</si>
  <si>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</si>
  <si>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Усть-Камчатск Усть-Камчатского района Камчатского края</t>
  </si>
  <si>
    <t>6.2.3</t>
  </si>
  <si>
    <t>Строительство скотомогильника с одной биотермической ямой в Мильковском районе Камчатского края</t>
  </si>
  <si>
    <t>6.2.4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</si>
  <si>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</si>
  <si>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</si>
  <si>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</si>
  <si>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</si>
  <si>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</si>
  <si>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</si>
  <si>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</si>
  <si>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</si>
  <si>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</si>
  <si>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10 1 03 10130</t>
  </si>
  <si>
    <t>7.1.2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</si>
  <si>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</si>
  <si>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</si>
  <si>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7.1.3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</si>
  <si>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</si>
  <si>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</si>
  <si>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</si>
  <si>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</si>
  <si>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</si>
  <si>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</si>
  <si>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</si>
  <si>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</si>
  <si>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</si>
  <si>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</si>
  <si>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</si>
  <si>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</si>
  <si>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</si>
  <si>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10 2 01 R1050</t>
  </si>
  <si>
    <t>7.2.6</t>
  </si>
  <si>
    <t>7.2.7</t>
  </si>
  <si>
    <t>7.2.8</t>
  </si>
  <si>
    <t>7.2.9</t>
  </si>
  <si>
    <t>Сейсмоусиление здания жилого дома 18 по ул. Обороны 1854 года в г. Петропавловске-Камчатском</t>
  </si>
  <si>
    <t>10 2 02 40070</t>
  </si>
  <si>
    <t>7.2.10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</si>
  <si>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</si>
  <si>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</si>
  <si>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</si>
  <si>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</si>
  <si>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</si>
  <si>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</si>
  <si>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</si>
  <si>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</si>
  <si>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</si>
  <si>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</si>
  <si>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</si>
  <si>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</si>
  <si>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</si>
  <si>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</si>
  <si>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</si>
  <si>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</si>
  <si>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</si>
  <si>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</si>
  <si>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</si>
  <si>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10 9 01 10130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</si>
  <si>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</si>
  <si>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</si>
  <si>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</si>
  <si>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</si>
  <si>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</si>
  <si>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Лесной, Камчатского края</t>
  </si>
  <si>
    <t>11 1 05 40070</t>
  </si>
  <si>
    <t>Министерство жилищно-коммунального хозяйства и энергетики Камчатского края</t>
  </si>
  <si>
    <t>8.1.2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</si>
  <si>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</si>
  <si>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8.1.3</t>
  </si>
  <si>
    <t>Котельная в п. Сокоч Елизовского района Камчатского края</t>
  </si>
  <si>
    <t>Начикинское сельское поселение</t>
  </si>
  <si>
    <t>8.1.4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</si>
  <si>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</si>
  <si>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Усть-Большерецкий муниципальный район</t>
  </si>
  <si>
    <t>8.1.5</t>
  </si>
  <si>
    <t>Реконструкция здания склада ГСМ котельной Центральная п. Октябрьский</t>
  </si>
  <si>
    <t>8.1.6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</si>
  <si>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</si>
  <si>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11 1 10 40070</t>
  </si>
  <si>
    <t>Вилючинский городской округ</t>
  </si>
  <si>
    <t>8.1.7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</si>
  <si>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</si>
  <si>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8.1.8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</si>
  <si>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</si>
  <si>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</si>
  <si>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</si>
  <si>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</si>
  <si>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</si>
  <si>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</si>
  <si>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</si>
  <si>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</si>
  <si>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</si>
  <si>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</si>
  <si>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</si>
  <si>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</si>
  <si>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</si>
  <si>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</si>
  <si>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</si>
  <si>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</si>
  <si>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</si>
  <si>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</si>
  <si>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8.2.6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</si>
  <si>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</si>
  <si>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</si>
  <si>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8.2.7</t>
  </si>
  <si>
    <t>Строительство объекта "Холодное водоснабжение в пос. Красный, Елизовского района"</t>
  </si>
  <si>
    <t>8.2.8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</si>
  <si>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</si>
  <si>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</si>
  <si>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8.2.9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</si>
  <si>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</si>
  <si>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</si>
  <si>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8.2.10</t>
  </si>
  <si>
    <t>11 2 02 R1120</t>
  </si>
  <si>
    <t>8.2.11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</si>
  <si>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</si>
  <si>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</si>
  <si>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8.2.12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</si>
  <si>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</si>
  <si>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8.2.13</t>
  </si>
  <si>
    <t>Строительство модульной станции физико-химической очистки сточных вод в с. Соболево</t>
  </si>
  <si>
    <t>11 2 03 40070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</si>
  <si>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</si>
  <si>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</si>
  <si>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</si>
  <si>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</si>
  <si>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</si>
  <si>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</si>
  <si>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</si>
  <si>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</si>
  <si>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</si>
  <si>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</si>
  <si>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</si>
  <si>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</si>
  <si>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</si>
  <si>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</si>
  <si>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</si>
  <si>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</si>
  <si>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</si>
  <si>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</si>
  <si>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</si>
  <si>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</si>
  <si>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</si>
  <si>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</si>
  <si>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</si>
  <si>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Строительство автомобильной дороги Анавгай - Палана на участке км 225 - км 231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</si>
  <si>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</si>
  <si>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</si>
  <si>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</si>
  <si>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</si>
  <si>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</si>
  <si>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</si>
  <si>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</si>
  <si>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</si>
  <si>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9.1.13</t>
  </si>
  <si>
    <t>Реконструкция автомобильной дороги Елизово - Паратунка на участке мостового перехода через реку Половинка</t>
  </si>
  <si>
    <t>9.1.14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</si>
  <si>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</si>
  <si>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</si>
  <si>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</si>
  <si>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</si>
  <si>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9.1.16</t>
  </si>
  <si>
    <t>Строительство проезда от ул. Ленинградская д. 25 до ул. Ключевская д. 30 в г. Петропавловске-Камчатском</t>
  </si>
  <si>
    <t>9.1.17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</si>
  <si>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</si>
  <si>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</si>
  <si>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</si>
  <si>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</si>
  <si>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</si>
  <si>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</si>
  <si>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</si>
  <si>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</si>
  <si>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</si>
  <si>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грузопассажирских барж грузоподъёмностью 20 тонн</t>
  </si>
  <si>
    <t>9.2.3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</si>
  <si>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</si>
  <si>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</si>
  <si>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</si>
  <si>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</si>
  <si>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</si>
  <si>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</si>
  <si>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</si>
  <si>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0113</t>
  </si>
  <si>
    <t>13 1 01 10130</t>
  </si>
  <si>
    <t>10.1.2</t>
  </si>
  <si>
    <t>Комплекс правосудия в г. Петропавловске-Камчатском. Блоки 5,7. Реконструкция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</si>
  <si>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</si>
  <si>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</si>
  <si>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</si>
  <si>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</si>
  <si>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</si>
  <si>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</si>
  <si>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</si>
  <si>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</si>
  <si>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</si>
  <si>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</si>
  <si>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</si>
  <si>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</si>
  <si>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</si>
  <si>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</si>
  <si>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</si>
  <si>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</si>
  <si>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Хаилино"</t>
  </si>
  <si>
    <t>Городское поселение "поселок Оссора"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</si>
  <si>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</si>
  <si>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</si>
  <si>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</si>
  <si>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Сельское поселение "село Манилы"</t>
  </si>
  <si>
    <t>Сельское поселение "село Аянка"</t>
  </si>
  <si>
    <t>12.1.2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</si>
  <si>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</si>
  <si>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</si>
  <si>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</si>
  <si>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</si>
  <si>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</si>
  <si>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</si>
  <si>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</si>
  <si>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</si>
  <si>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</si>
  <si>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</si>
  <si>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</si>
  <si>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</si>
  <si>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13.1.2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</si>
  <si>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</si>
  <si>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</si>
  <si>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>1.1.2</t>
  </si>
  <si>
    <t>1.1.3</t>
  </si>
  <si>
    <t>1.1.4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</si>
  <si>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</si>
  <si>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10 9 06 54850</t>
  </si>
  <si>
    <t>Итого расходы за счет средств федерального бюджета</t>
  </si>
  <si>
    <t/>
  </si>
  <si>
    <t>Всего</t>
  </si>
  <si>
    <t>01.01.2018</t>
  </si>
  <si>
    <t>от ______________№______</t>
  </si>
  <si>
    <t>Общеобразовательная школа на 250 мест в с. Соболево Соболевского района (в том числе проектные работы)</t>
  </si>
  <si>
    <t>Приложение 11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</si>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</sst>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vertical="center" shrinkToFi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3"/>
  <sheetViews>
    <sheetView tabSelected="1" view="pageBreakPreview" topLeftCell="A155" zoomScale="70" zoomScaleNormal="70" zoomScaleSheetLayoutView="70" zoomScalePageLayoutView="40" workbookViewId="0">
      <selection activeCell="B159" sqref="B159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25">
        <f>YEAR(Date)</f>
        <v>2018</v>
      </c>
      <c r="I1" s="5" t="s">
        <v>405</v>
      </c>
    </row>
    <row r="2" spans="1:9" ht="23.25" x14ac:dyDescent="0.25">
      <c r="A2" s="25" t="s">
        <v>402</v>
      </c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403</v>
      </c>
    </row>
    <row r="7" spans="1:9" ht="17.25" customHeight="1" x14ac:dyDescent="0.25"/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406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0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30"/>
      <c r="C14" s="30"/>
      <c r="D14" s="30"/>
      <c r="E14" s="30"/>
      <c r="F14" s="30"/>
      <c r="G14" s="30"/>
      <c r="H14" s="30"/>
      <c r="I14" s="30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1" t="s">
        <v>3</v>
      </c>
      <c r="B17" s="32" t="s">
        <v>4</v>
      </c>
      <c r="C17" s="32" t="s">
        <v>5</v>
      </c>
      <c r="D17" s="32"/>
      <c r="E17" s="32"/>
      <c r="F17" s="32"/>
      <c r="G17" s="32" t="s">
        <v>6</v>
      </c>
      <c r="H17" s="32" t="s">
        <v>7</v>
      </c>
      <c r="I17" s="32" t="s">
        <v>8</v>
      </c>
    </row>
    <row r="18" spans="1:20" ht="37.5" x14ac:dyDescent="0.25">
      <c r="A18" s="31"/>
      <c r="B18" s="32"/>
      <c r="C18" s="7" t="s">
        <v>9</v>
      </c>
      <c r="D18" s="8" t="s">
        <v>10</v>
      </c>
      <c r="E18" s="7" t="s">
        <v>11</v>
      </c>
      <c r="F18" s="7" t="s">
        <v>12</v>
      </c>
      <c r="G18" s="32"/>
      <c r="H18" s="32"/>
      <c r="I18" s="32"/>
    </row>
    <row r="19" spans="1:20" x14ac:dyDescent="0.25">
      <c r="A19" s="37">
        <v>1</v>
      </c>
      <c r="B19" s="38">
        <v>2</v>
      </c>
      <c r="C19" s="38">
        <v>3</v>
      </c>
      <c r="D19" s="37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</row>
    <row r="20" spans="1:20" ht="19.5" x14ac:dyDescent="0.3">
      <c r="A20" s="33"/>
      <c r="B20" s="34" t="s">
        <v>13</v>
      </c>
      <c r="C20" s="33"/>
      <c r="D20" s="33"/>
      <c r="E20" s="33"/>
      <c r="F20" s="33"/>
      <c r="G20" s="35"/>
      <c r="H20" s="35"/>
      <c r="I20" s="36"/>
    </row>
    <row r="21" spans="1:20" s="22" customFormat="1" ht="56.25" x14ac:dyDescent="0.3">
      <c r="A21" s="24" t="s">
        <v>18</v>
      </c>
      <c r="B21" s="12" t="s">
        <v>176</v>
      </c>
      <c r="C21" s="19"/>
      <c r="D21" s="19"/>
      <c r="E21" s="19"/>
      <c r="F21" s="19"/>
      <c r="G21" s="12"/>
      <c r="H21" s="12"/>
      <c r="I21" s="28">
        <v>600959.1</v>
      </c>
    </row>
    <row r="22" spans="1:20" s="22" customFormat="1" ht="37.5" x14ac:dyDescent="0.3">
      <c r="A22" s="24" t="s">
        <v>20</v>
      </c>
      <c r="B22" s="12" t="s">
        <v>188</v>
      </c>
      <c r="C22" s="19"/>
      <c r="D22" s="19"/>
      <c r="E22" s="19"/>
      <c r="F22" s="19"/>
      <c r="G22" s="12"/>
      <c r="H22" s="12"/>
      <c r="I22" s="28">
        <v>598367.5</v>
      </c>
    </row>
    <row r="23" spans="1:20" s="22" customFormat="1" ht="56.25" x14ac:dyDescent="0.3">
      <c r="A23" s="23" t="s">
        <v>22</v>
      </c>
      <c r="B23" s="11" t="s">
        <v>190</v>
      </c>
      <c r="C23" s="18">
        <v>812</v>
      </c>
      <c r="D23" s="18" t="s">
        <v>24</v>
      </c>
      <c r="E23" s="18" t="s">
        <v>199</v>
      </c>
      <c r="F23" s="18">
        <v>400</v>
      </c>
      <c r="G23" s="11" t="s">
        <v>33</v>
      </c>
      <c r="H23" s="11"/>
      <c r="I23" s="27">
        <v>234446.6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56.25" x14ac:dyDescent="0.3">
      <c r="A24" s="23" t="s">
        <v>394</v>
      </c>
      <c r="B24" s="11" t="s">
        <v>193</v>
      </c>
      <c r="C24" s="18">
        <v>812</v>
      </c>
      <c r="D24" s="18" t="s">
        <v>24</v>
      </c>
      <c r="E24" s="18" t="s">
        <v>199</v>
      </c>
      <c r="F24" s="18">
        <v>400</v>
      </c>
      <c r="G24" s="11" t="s">
        <v>33</v>
      </c>
      <c r="H24" s="11"/>
      <c r="I24" s="27">
        <v>40000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2" customFormat="1" ht="56.25" x14ac:dyDescent="0.3">
      <c r="A25" s="23" t="s">
        <v>395</v>
      </c>
      <c r="B25" s="11" t="s">
        <v>195</v>
      </c>
      <c r="C25" s="18">
        <v>812</v>
      </c>
      <c r="D25" s="18" t="s">
        <v>24</v>
      </c>
      <c r="E25" s="18" t="s">
        <v>199</v>
      </c>
      <c r="F25" s="18">
        <v>400</v>
      </c>
      <c r="G25" s="11" t="s">
        <v>33</v>
      </c>
      <c r="H25" s="11"/>
      <c r="I25" s="27">
        <v>161960.45000000001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s="22" customFormat="1" ht="56.25" x14ac:dyDescent="0.3">
      <c r="A26" s="23" t="s">
        <v>396</v>
      </c>
      <c r="B26" s="11" t="s">
        <v>197</v>
      </c>
      <c r="C26" s="18">
        <v>812</v>
      </c>
      <c r="D26" s="18" t="s">
        <v>24</v>
      </c>
      <c r="E26" s="18" t="s">
        <v>199</v>
      </c>
      <c r="F26" s="18">
        <v>400</v>
      </c>
      <c r="G26" s="11" t="s">
        <v>33</v>
      </c>
      <c r="H26" s="11"/>
      <c r="I26" s="27">
        <v>161960.45000000001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37.5" x14ac:dyDescent="0.3">
      <c r="A27" s="24" t="s">
        <v>27</v>
      </c>
      <c r="B27" s="12" t="s">
        <v>223</v>
      </c>
      <c r="C27" s="19"/>
      <c r="D27" s="19"/>
      <c r="E27" s="19"/>
      <c r="F27" s="19"/>
      <c r="G27" s="12"/>
      <c r="H27" s="12"/>
      <c r="I27" s="28">
        <v>2591.6</v>
      </c>
    </row>
    <row r="28" spans="1:20" s="22" customFormat="1" ht="131.25" x14ac:dyDescent="0.3">
      <c r="A28" s="23" t="s">
        <v>29</v>
      </c>
      <c r="B28" s="11" t="s">
        <v>397</v>
      </c>
      <c r="C28" s="18">
        <v>822</v>
      </c>
      <c r="D28" s="18" t="s">
        <v>24</v>
      </c>
      <c r="E28" s="18" t="s">
        <v>398</v>
      </c>
      <c r="F28" s="18">
        <v>400</v>
      </c>
      <c r="G28" s="11" t="s">
        <v>26</v>
      </c>
      <c r="H28" s="11"/>
      <c r="I28" s="27">
        <v>2591.6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4" t="s">
        <v>49</v>
      </c>
      <c r="B29" s="12" t="s">
        <v>228</v>
      </c>
      <c r="C29" s="19"/>
      <c r="D29" s="19"/>
      <c r="E29" s="19"/>
      <c r="F29" s="19"/>
      <c r="G29" s="12"/>
      <c r="H29" s="12"/>
      <c r="I29" s="28">
        <v>265911.90000000002</v>
      </c>
    </row>
    <row r="30" spans="1:20" s="22" customFormat="1" ht="18.75" x14ac:dyDescent="0.3">
      <c r="A30" s="24" t="s">
        <v>51</v>
      </c>
      <c r="B30" s="12" t="s">
        <v>254</v>
      </c>
      <c r="C30" s="19"/>
      <c r="D30" s="19"/>
      <c r="E30" s="19"/>
      <c r="F30" s="19"/>
      <c r="G30" s="12"/>
      <c r="H30" s="12"/>
      <c r="I30" s="28">
        <v>265911.90000000002</v>
      </c>
    </row>
    <row r="31" spans="1:20" s="22" customFormat="1" ht="56.25" x14ac:dyDescent="0.3">
      <c r="A31" s="23" t="s">
        <v>53</v>
      </c>
      <c r="B31" s="11" t="s">
        <v>259</v>
      </c>
      <c r="C31" s="18">
        <v>812</v>
      </c>
      <c r="D31" s="18" t="s">
        <v>150</v>
      </c>
      <c r="E31" s="18" t="s">
        <v>282</v>
      </c>
      <c r="F31" s="18">
        <v>400</v>
      </c>
      <c r="G31" s="11" t="s">
        <v>33</v>
      </c>
      <c r="H31" s="11"/>
      <c r="I31" s="27">
        <v>265911.90000000002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18.75" x14ac:dyDescent="0.3">
      <c r="A32" s="24"/>
      <c r="B32" s="12" t="s">
        <v>399</v>
      </c>
      <c r="C32" s="19"/>
      <c r="D32" s="19"/>
      <c r="E32" s="19"/>
      <c r="F32" s="19"/>
      <c r="G32" s="12"/>
      <c r="H32" s="12"/>
      <c r="I32" s="28">
        <v>866871</v>
      </c>
    </row>
    <row r="33" spans="1:20" ht="19.5" x14ac:dyDescent="0.3">
      <c r="A33" s="9"/>
      <c r="B33" s="15" t="s">
        <v>14</v>
      </c>
      <c r="C33" s="9"/>
      <c r="D33" s="9"/>
      <c r="E33" s="9"/>
      <c r="F33" s="9"/>
      <c r="G33" s="10"/>
      <c r="H33" s="10"/>
      <c r="I33" s="26"/>
    </row>
    <row r="34" spans="1:20" s="22" customFormat="1" ht="37.5" x14ac:dyDescent="0.3">
      <c r="A34" s="24" t="s">
        <v>18</v>
      </c>
      <c r="B34" s="12" t="s">
        <v>19</v>
      </c>
      <c r="C34" s="19"/>
      <c r="D34" s="19"/>
      <c r="E34" s="19"/>
      <c r="F34" s="19"/>
      <c r="G34" s="12"/>
      <c r="H34" s="12"/>
      <c r="I34" s="28">
        <v>741445.70031999995</v>
      </c>
    </row>
    <row r="35" spans="1:20" s="22" customFormat="1" ht="37.5" x14ac:dyDescent="0.3">
      <c r="A35" s="24" t="s">
        <v>20</v>
      </c>
      <c r="B35" s="12" t="s">
        <v>21</v>
      </c>
      <c r="C35" s="19"/>
      <c r="D35" s="19"/>
      <c r="E35" s="19"/>
      <c r="F35" s="19"/>
      <c r="G35" s="12"/>
      <c r="H35" s="12"/>
      <c r="I35" s="28">
        <v>100000</v>
      </c>
    </row>
    <row r="36" spans="1:20" s="22" customFormat="1" ht="93.75" x14ac:dyDescent="0.3">
      <c r="A36" s="23" t="s">
        <v>22</v>
      </c>
      <c r="B36" s="11" t="s">
        <v>23</v>
      </c>
      <c r="C36" s="18">
        <v>822</v>
      </c>
      <c r="D36" s="18" t="s">
        <v>24</v>
      </c>
      <c r="E36" s="18" t="s">
        <v>25</v>
      </c>
      <c r="F36" s="18">
        <v>400</v>
      </c>
      <c r="G36" s="11" t="s">
        <v>26</v>
      </c>
      <c r="H36" s="11"/>
      <c r="I36" s="27">
        <v>100000</v>
      </c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0" s="22" customFormat="1" ht="37.5" x14ac:dyDescent="0.3">
      <c r="A37" s="24" t="s">
        <v>27</v>
      </c>
      <c r="B37" s="12" t="s">
        <v>28</v>
      </c>
      <c r="C37" s="19"/>
      <c r="D37" s="19"/>
      <c r="E37" s="19"/>
      <c r="F37" s="19"/>
      <c r="G37" s="12"/>
      <c r="H37" s="12"/>
      <c r="I37" s="28">
        <v>639945.70031999995</v>
      </c>
    </row>
    <row r="38" spans="1:20" s="22" customFormat="1" ht="75" x14ac:dyDescent="0.3">
      <c r="A38" s="23" t="s">
        <v>29</v>
      </c>
      <c r="B38" s="11" t="s">
        <v>30</v>
      </c>
      <c r="C38" s="18">
        <v>812</v>
      </c>
      <c r="D38" s="18" t="s">
        <v>31</v>
      </c>
      <c r="E38" s="18" t="s">
        <v>32</v>
      </c>
      <c r="F38" s="18">
        <v>400</v>
      </c>
      <c r="G38" s="11" t="s">
        <v>33</v>
      </c>
      <c r="H38" s="11"/>
      <c r="I38" s="27">
        <v>82585.440000000002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56.25" x14ac:dyDescent="0.3">
      <c r="A39" s="23" t="s">
        <v>34</v>
      </c>
      <c r="B39" s="11" t="s">
        <v>35</v>
      </c>
      <c r="C39" s="18">
        <v>814</v>
      </c>
      <c r="D39" s="18" t="s">
        <v>36</v>
      </c>
      <c r="E39" s="18" t="s">
        <v>32</v>
      </c>
      <c r="F39" s="18">
        <v>400</v>
      </c>
      <c r="G39" s="11" t="s">
        <v>37</v>
      </c>
      <c r="H39" s="11"/>
      <c r="I39" s="27">
        <v>84200.62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56.25" x14ac:dyDescent="0.3">
      <c r="A40" s="23" t="s">
        <v>38</v>
      </c>
      <c r="B40" s="11" t="s">
        <v>39</v>
      </c>
      <c r="C40" s="18">
        <v>814</v>
      </c>
      <c r="D40" s="18" t="s">
        <v>36</v>
      </c>
      <c r="E40" s="18" t="s">
        <v>32</v>
      </c>
      <c r="F40" s="18">
        <v>400</v>
      </c>
      <c r="G40" s="11" t="s">
        <v>37</v>
      </c>
      <c r="H40" s="11"/>
      <c r="I40" s="27">
        <v>3736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56.25" x14ac:dyDescent="0.3">
      <c r="A41" s="23" t="s">
        <v>40</v>
      </c>
      <c r="B41" s="11" t="s">
        <v>41</v>
      </c>
      <c r="C41" s="18">
        <v>814</v>
      </c>
      <c r="D41" s="18" t="s">
        <v>36</v>
      </c>
      <c r="E41" s="18" t="s">
        <v>32</v>
      </c>
      <c r="F41" s="18">
        <v>400</v>
      </c>
      <c r="G41" s="11" t="s">
        <v>37</v>
      </c>
      <c r="H41" s="11"/>
      <c r="I41" s="27">
        <v>465067.64032000001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56.25" x14ac:dyDescent="0.3">
      <c r="A42" s="23" t="s">
        <v>42</v>
      </c>
      <c r="B42" s="11" t="s">
        <v>43</v>
      </c>
      <c r="C42" s="18">
        <v>814</v>
      </c>
      <c r="D42" s="18" t="s">
        <v>36</v>
      </c>
      <c r="E42" s="18" t="s">
        <v>32</v>
      </c>
      <c r="F42" s="18">
        <v>400</v>
      </c>
      <c r="G42" s="11" t="s">
        <v>37</v>
      </c>
      <c r="H42" s="11"/>
      <c r="I42" s="27">
        <v>4356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s="22" customFormat="1" ht="56.25" x14ac:dyDescent="0.3">
      <c r="A43" s="24" t="s">
        <v>44</v>
      </c>
      <c r="B43" s="12" t="s">
        <v>45</v>
      </c>
      <c r="C43" s="19"/>
      <c r="D43" s="19"/>
      <c r="E43" s="19"/>
      <c r="F43" s="19"/>
      <c r="G43" s="12"/>
      <c r="H43" s="12"/>
      <c r="I43" s="28">
        <v>1500</v>
      </c>
    </row>
    <row r="44" spans="1:20" s="22" customFormat="1" ht="56.25" x14ac:dyDescent="0.3">
      <c r="A44" s="23" t="s">
        <v>46</v>
      </c>
      <c r="B44" s="11" t="s">
        <v>47</v>
      </c>
      <c r="C44" s="18">
        <v>814</v>
      </c>
      <c r="D44" s="18" t="s">
        <v>36</v>
      </c>
      <c r="E44" s="18" t="s">
        <v>48</v>
      </c>
      <c r="F44" s="18">
        <v>400</v>
      </c>
      <c r="G44" s="11" t="s">
        <v>37</v>
      </c>
      <c r="H44" s="11"/>
      <c r="I44" s="27">
        <v>1500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 s="22" customFormat="1" ht="37.5" x14ac:dyDescent="0.3">
      <c r="A45" s="24" t="s">
        <v>49</v>
      </c>
      <c r="B45" s="12" t="s">
        <v>50</v>
      </c>
      <c r="C45" s="19"/>
      <c r="D45" s="19"/>
      <c r="E45" s="19"/>
      <c r="F45" s="19"/>
      <c r="G45" s="12"/>
      <c r="H45" s="12"/>
      <c r="I45" s="28">
        <v>948748.86930000002</v>
      </c>
    </row>
    <row r="46" spans="1:20" s="22" customFormat="1" ht="37.5" x14ac:dyDescent="0.3">
      <c r="A46" s="24" t="s">
        <v>51</v>
      </c>
      <c r="B46" s="12" t="s">
        <v>52</v>
      </c>
      <c r="C46" s="19"/>
      <c r="D46" s="19"/>
      <c r="E46" s="19"/>
      <c r="F46" s="19"/>
      <c r="G46" s="12"/>
      <c r="H46" s="12"/>
      <c r="I46" s="28">
        <v>948748.86930000002</v>
      </c>
    </row>
    <row r="47" spans="1:20" s="22" customFormat="1" ht="56.25" x14ac:dyDescent="0.3">
      <c r="A47" s="23" t="s">
        <v>53</v>
      </c>
      <c r="B47" s="11" t="s">
        <v>54</v>
      </c>
      <c r="C47" s="18">
        <v>812</v>
      </c>
      <c r="D47" s="18" t="s">
        <v>55</v>
      </c>
      <c r="E47" s="18" t="s">
        <v>56</v>
      </c>
      <c r="F47" s="18">
        <v>400</v>
      </c>
      <c r="G47" s="11" t="s">
        <v>33</v>
      </c>
      <c r="H47" s="11"/>
      <c r="I47" s="27">
        <v>594.70000000000005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2" customFormat="1" ht="56.25" x14ac:dyDescent="0.3">
      <c r="A48" s="23" t="s">
        <v>57</v>
      </c>
      <c r="B48" s="11" t="s">
        <v>58</v>
      </c>
      <c r="C48" s="18">
        <v>812</v>
      </c>
      <c r="D48" s="18" t="s">
        <v>55</v>
      </c>
      <c r="E48" s="18" t="s">
        <v>56</v>
      </c>
      <c r="F48" s="18">
        <v>400</v>
      </c>
      <c r="G48" s="11" t="s">
        <v>33</v>
      </c>
      <c r="H48" s="11"/>
      <c r="I48" s="27">
        <v>124917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 s="22" customFormat="1" ht="56.25" x14ac:dyDescent="0.3">
      <c r="A49" s="23" t="s">
        <v>59</v>
      </c>
      <c r="B49" s="11" t="s">
        <v>60</v>
      </c>
      <c r="C49" s="18">
        <v>812</v>
      </c>
      <c r="D49" s="18" t="s">
        <v>55</v>
      </c>
      <c r="E49" s="18" t="s">
        <v>56</v>
      </c>
      <c r="F49" s="18">
        <v>400</v>
      </c>
      <c r="G49" s="11" t="s">
        <v>33</v>
      </c>
      <c r="H49" s="11"/>
      <c r="I49" s="27">
        <v>12024.3284</v>
      </c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  <row r="50" spans="1:20" s="22" customFormat="1" ht="56.25" x14ac:dyDescent="0.3">
      <c r="A50" s="23" t="s">
        <v>61</v>
      </c>
      <c r="B50" s="11" t="s">
        <v>62</v>
      </c>
      <c r="C50" s="18">
        <v>812</v>
      </c>
      <c r="D50" s="18" t="s">
        <v>55</v>
      </c>
      <c r="E50" s="18" t="s">
        <v>56</v>
      </c>
      <c r="F50" s="18">
        <v>400</v>
      </c>
      <c r="G50" s="11" t="s">
        <v>33</v>
      </c>
      <c r="H50" s="11"/>
      <c r="I50" s="27">
        <v>72313.600000000006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2" customFormat="1" ht="56.25" x14ac:dyDescent="0.3">
      <c r="A51" s="23" t="s">
        <v>63</v>
      </c>
      <c r="B51" s="11" t="s">
        <v>64</v>
      </c>
      <c r="C51" s="18">
        <v>812</v>
      </c>
      <c r="D51" s="18" t="s">
        <v>55</v>
      </c>
      <c r="E51" s="18" t="s">
        <v>56</v>
      </c>
      <c r="F51" s="18">
        <v>400</v>
      </c>
      <c r="G51" s="11" t="s">
        <v>33</v>
      </c>
      <c r="H51" s="11"/>
      <c r="I51" s="27">
        <v>256616.84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 s="22" customFormat="1" ht="56.25" x14ac:dyDescent="0.3">
      <c r="A52" s="23" t="s">
        <v>65</v>
      </c>
      <c r="B52" s="11" t="s">
        <v>66</v>
      </c>
      <c r="C52" s="18">
        <v>812</v>
      </c>
      <c r="D52" s="18" t="s">
        <v>67</v>
      </c>
      <c r="E52" s="18" t="s">
        <v>56</v>
      </c>
      <c r="F52" s="18">
        <v>400</v>
      </c>
      <c r="G52" s="11" t="s">
        <v>33</v>
      </c>
      <c r="H52" s="11"/>
      <c r="I52" s="27">
        <v>10967.981900000001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s="22" customFormat="1" ht="56.25" x14ac:dyDescent="0.3">
      <c r="A53" s="23" t="s">
        <v>68</v>
      </c>
      <c r="B53" s="11" t="s">
        <v>404</v>
      </c>
      <c r="C53" s="18">
        <v>812</v>
      </c>
      <c r="D53" s="18" t="s">
        <v>67</v>
      </c>
      <c r="E53" s="18" t="s">
        <v>56</v>
      </c>
      <c r="F53" s="18">
        <v>400</v>
      </c>
      <c r="G53" s="11" t="s">
        <v>33</v>
      </c>
      <c r="H53" s="11"/>
      <c r="I53" s="27">
        <v>17157.561000000002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s="22" customFormat="1" ht="56.25" x14ac:dyDescent="0.3">
      <c r="A54" s="23" t="s">
        <v>69</v>
      </c>
      <c r="B54" s="11" t="s">
        <v>70</v>
      </c>
      <c r="C54" s="18">
        <v>812</v>
      </c>
      <c r="D54" s="18" t="s">
        <v>71</v>
      </c>
      <c r="E54" s="18" t="s">
        <v>56</v>
      </c>
      <c r="F54" s="18">
        <v>400</v>
      </c>
      <c r="G54" s="11" t="s">
        <v>33</v>
      </c>
      <c r="H54" s="11"/>
      <c r="I54" s="27">
        <v>153496.122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56.25" x14ac:dyDescent="0.3">
      <c r="A55" s="23" t="s">
        <v>72</v>
      </c>
      <c r="B55" s="11" t="s">
        <v>73</v>
      </c>
      <c r="C55" s="18">
        <v>812</v>
      </c>
      <c r="D55" s="18" t="s">
        <v>71</v>
      </c>
      <c r="E55" s="18" t="s">
        <v>56</v>
      </c>
      <c r="F55" s="18">
        <v>400</v>
      </c>
      <c r="G55" s="11" t="s">
        <v>33</v>
      </c>
      <c r="H55" s="11"/>
      <c r="I55" s="27">
        <v>15660.736000000001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56.25" x14ac:dyDescent="0.3">
      <c r="A56" s="23" t="s">
        <v>74</v>
      </c>
      <c r="B56" s="11" t="s">
        <v>75</v>
      </c>
      <c r="C56" s="18">
        <v>812</v>
      </c>
      <c r="D56" s="18" t="s">
        <v>67</v>
      </c>
      <c r="E56" s="18" t="s">
        <v>76</v>
      </c>
      <c r="F56" s="18">
        <v>500</v>
      </c>
      <c r="G56" s="11" t="s">
        <v>33</v>
      </c>
      <c r="H56" s="11" t="s">
        <v>77</v>
      </c>
      <c r="I56" s="27">
        <v>285000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37.5" x14ac:dyDescent="0.3">
      <c r="A57" s="24" t="s">
        <v>78</v>
      </c>
      <c r="B57" s="12" t="s">
        <v>79</v>
      </c>
      <c r="C57" s="19"/>
      <c r="D57" s="19"/>
      <c r="E57" s="19"/>
      <c r="F57" s="19"/>
      <c r="G57" s="12"/>
      <c r="H57" s="12"/>
      <c r="I57" s="28">
        <v>221062.13683999999</v>
      </c>
    </row>
    <row r="58" spans="1:20" s="22" customFormat="1" ht="18.75" x14ac:dyDescent="0.3">
      <c r="A58" s="24" t="s">
        <v>80</v>
      </c>
      <c r="B58" s="12" t="s">
        <v>81</v>
      </c>
      <c r="C58" s="19"/>
      <c r="D58" s="19"/>
      <c r="E58" s="19"/>
      <c r="F58" s="19"/>
      <c r="G58" s="12"/>
      <c r="H58" s="12"/>
      <c r="I58" s="28">
        <v>11397.83684</v>
      </c>
    </row>
    <row r="59" spans="1:20" s="22" customFormat="1" ht="56.25" x14ac:dyDescent="0.3">
      <c r="A59" s="23" t="s">
        <v>82</v>
      </c>
      <c r="B59" s="11" t="s">
        <v>83</v>
      </c>
      <c r="C59" s="18">
        <v>812</v>
      </c>
      <c r="D59" s="18" t="s">
        <v>84</v>
      </c>
      <c r="E59" s="18" t="s">
        <v>85</v>
      </c>
      <c r="F59" s="18">
        <v>400</v>
      </c>
      <c r="G59" s="11" t="s">
        <v>33</v>
      </c>
      <c r="H59" s="11"/>
      <c r="I59" s="27">
        <v>11397.83684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s="22" customFormat="1" ht="37.5" x14ac:dyDescent="0.3">
      <c r="A60" s="24" t="s">
        <v>86</v>
      </c>
      <c r="B60" s="12" t="s">
        <v>87</v>
      </c>
      <c r="C60" s="19"/>
      <c r="D60" s="19"/>
      <c r="E60" s="19"/>
      <c r="F60" s="19"/>
      <c r="G60" s="12"/>
      <c r="H60" s="12"/>
      <c r="I60" s="28">
        <v>209664.3</v>
      </c>
    </row>
    <row r="61" spans="1:20" s="22" customFormat="1" ht="56.25" x14ac:dyDescent="0.3">
      <c r="A61" s="23" t="s">
        <v>88</v>
      </c>
      <c r="B61" s="11" t="s">
        <v>89</v>
      </c>
      <c r="C61" s="18">
        <v>812</v>
      </c>
      <c r="D61" s="18" t="s">
        <v>84</v>
      </c>
      <c r="E61" s="18" t="s">
        <v>90</v>
      </c>
      <c r="F61" s="18">
        <v>400</v>
      </c>
      <c r="G61" s="11" t="s">
        <v>33</v>
      </c>
      <c r="H61" s="11"/>
      <c r="I61" s="27">
        <v>172338.3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3" t="s">
        <v>91</v>
      </c>
      <c r="B62" s="11" t="s">
        <v>92</v>
      </c>
      <c r="C62" s="18">
        <v>812</v>
      </c>
      <c r="D62" s="18" t="s">
        <v>84</v>
      </c>
      <c r="E62" s="18" t="s">
        <v>93</v>
      </c>
      <c r="F62" s="18">
        <v>500</v>
      </c>
      <c r="G62" s="11" t="s">
        <v>33</v>
      </c>
      <c r="H62" s="11" t="s">
        <v>94</v>
      </c>
      <c r="I62" s="27">
        <v>37326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s="22" customFormat="1" ht="37.5" x14ac:dyDescent="0.3">
      <c r="A63" s="24" t="s">
        <v>95</v>
      </c>
      <c r="B63" s="12" t="s">
        <v>96</v>
      </c>
      <c r="C63" s="19"/>
      <c r="D63" s="19"/>
      <c r="E63" s="19"/>
      <c r="F63" s="19"/>
      <c r="G63" s="12"/>
      <c r="H63" s="12"/>
      <c r="I63" s="28">
        <v>39286</v>
      </c>
    </row>
    <row r="64" spans="1:20" s="22" customFormat="1" ht="37.5" x14ac:dyDescent="0.3">
      <c r="A64" s="24" t="s">
        <v>97</v>
      </c>
      <c r="B64" s="12" t="s">
        <v>98</v>
      </c>
      <c r="C64" s="19"/>
      <c r="D64" s="19"/>
      <c r="E64" s="19"/>
      <c r="F64" s="19"/>
      <c r="G64" s="12"/>
      <c r="H64" s="12"/>
      <c r="I64" s="28">
        <v>39286</v>
      </c>
    </row>
    <row r="65" spans="1:20" s="22" customFormat="1" ht="56.25" x14ac:dyDescent="0.3">
      <c r="A65" s="23" t="s">
        <v>99</v>
      </c>
      <c r="B65" s="11" t="s">
        <v>100</v>
      </c>
      <c r="C65" s="18">
        <v>812</v>
      </c>
      <c r="D65" s="18" t="s">
        <v>101</v>
      </c>
      <c r="E65" s="18" t="s">
        <v>102</v>
      </c>
      <c r="F65" s="18">
        <v>400</v>
      </c>
      <c r="G65" s="11" t="s">
        <v>33</v>
      </c>
      <c r="H65" s="11"/>
      <c r="I65" s="27">
        <v>38958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s="22" customFormat="1" ht="56.25" x14ac:dyDescent="0.3">
      <c r="A66" s="23" t="s">
        <v>103</v>
      </c>
      <c r="B66" s="11" t="s">
        <v>104</v>
      </c>
      <c r="C66" s="18">
        <v>812</v>
      </c>
      <c r="D66" s="18" t="s">
        <v>101</v>
      </c>
      <c r="E66" s="18" t="s">
        <v>102</v>
      </c>
      <c r="F66" s="18">
        <v>400</v>
      </c>
      <c r="G66" s="11" t="s">
        <v>33</v>
      </c>
      <c r="H66" s="11"/>
      <c r="I66" s="27">
        <v>328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22" customFormat="1" ht="56.25" x14ac:dyDescent="0.3">
      <c r="A67" s="24" t="s">
        <v>105</v>
      </c>
      <c r="B67" s="12" t="s">
        <v>106</v>
      </c>
      <c r="C67" s="19"/>
      <c r="D67" s="19"/>
      <c r="E67" s="19"/>
      <c r="F67" s="19"/>
      <c r="G67" s="12"/>
      <c r="H67" s="12"/>
      <c r="I67" s="28">
        <v>396460.40214999998</v>
      </c>
    </row>
    <row r="68" spans="1:20" s="22" customFormat="1" ht="37.5" x14ac:dyDescent="0.3">
      <c r="A68" s="24" t="s">
        <v>107</v>
      </c>
      <c r="B68" s="12" t="s">
        <v>108</v>
      </c>
      <c r="C68" s="19"/>
      <c r="D68" s="19"/>
      <c r="E68" s="19"/>
      <c r="F68" s="19"/>
      <c r="G68" s="12"/>
      <c r="H68" s="12"/>
      <c r="I68" s="28">
        <v>320058.40214999998</v>
      </c>
    </row>
    <row r="69" spans="1:20" s="22" customFormat="1" ht="56.25" x14ac:dyDescent="0.3">
      <c r="A69" s="23" t="s">
        <v>109</v>
      </c>
      <c r="B69" s="11" t="s">
        <v>110</v>
      </c>
      <c r="C69" s="18">
        <v>812</v>
      </c>
      <c r="D69" s="18" t="s">
        <v>111</v>
      </c>
      <c r="E69" s="18" t="s">
        <v>112</v>
      </c>
      <c r="F69" s="18">
        <v>400</v>
      </c>
      <c r="G69" s="11" t="s">
        <v>33</v>
      </c>
      <c r="H69" s="11"/>
      <c r="I69" s="27">
        <v>15000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113</v>
      </c>
      <c r="B70" s="11" t="s">
        <v>114</v>
      </c>
      <c r="C70" s="18">
        <v>812</v>
      </c>
      <c r="D70" s="18" t="s">
        <v>111</v>
      </c>
      <c r="E70" s="18" t="s">
        <v>112</v>
      </c>
      <c r="F70" s="18">
        <v>400</v>
      </c>
      <c r="G70" s="11" t="s">
        <v>33</v>
      </c>
      <c r="H70" s="11"/>
      <c r="I70" s="27">
        <v>175394.62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115</v>
      </c>
      <c r="B71" s="11" t="s">
        <v>116</v>
      </c>
      <c r="C71" s="18">
        <v>812</v>
      </c>
      <c r="D71" s="18" t="s">
        <v>111</v>
      </c>
      <c r="E71" s="18" t="s">
        <v>112</v>
      </c>
      <c r="F71" s="18">
        <v>400</v>
      </c>
      <c r="G71" s="11" t="s">
        <v>33</v>
      </c>
      <c r="H71" s="11"/>
      <c r="I71" s="27">
        <v>13980.15415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117</v>
      </c>
      <c r="B72" s="11" t="s">
        <v>118</v>
      </c>
      <c r="C72" s="18">
        <v>847</v>
      </c>
      <c r="D72" s="18" t="s">
        <v>119</v>
      </c>
      <c r="E72" s="18" t="s">
        <v>112</v>
      </c>
      <c r="F72" s="18">
        <v>400</v>
      </c>
      <c r="G72" s="11" t="s">
        <v>120</v>
      </c>
      <c r="H72" s="11"/>
      <c r="I72" s="27">
        <v>17000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3" t="s">
        <v>121</v>
      </c>
      <c r="B73" s="11" t="s">
        <v>122</v>
      </c>
      <c r="C73" s="18">
        <v>847</v>
      </c>
      <c r="D73" s="18" t="s">
        <v>119</v>
      </c>
      <c r="E73" s="18" t="s">
        <v>112</v>
      </c>
      <c r="F73" s="18">
        <v>400</v>
      </c>
      <c r="G73" s="11" t="s">
        <v>120</v>
      </c>
      <c r="H73" s="11"/>
      <c r="I73" s="27">
        <v>94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56.25" x14ac:dyDescent="0.3">
      <c r="A74" s="23" t="s">
        <v>123</v>
      </c>
      <c r="B74" s="11" t="s">
        <v>124</v>
      </c>
      <c r="C74" s="18">
        <v>847</v>
      </c>
      <c r="D74" s="18" t="s">
        <v>119</v>
      </c>
      <c r="E74" s="18" t="s">
        <v>112</v>
      </c>
      <c r="F74" s="18">
        <v>400</v>
      </c>
      <c r="G74" s="11" t="s">
        <v>120</v>
      </c>
      <c r="H74" s="11"/>
      <c r="I74" s="27">
        <v>825.346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56.25" x14ac:dyDescent="0.3">
      <c r="A75" s="23" t="s">
        <v>125</v>
      </c>
      <c r="B75" s="11" t="s">
        <v>126</v>
      </c>
      <c r="C75" s="18">
        <v>847</v>
      </c>
      <c r="D75" s="18" t="s">
        <v>127</v>
      </c>
      <c r="E75" s="18" t="s">
        <v>112</v>
      </c>
      <c r="F75" s="18">
        <v>400</v>
      </c>
      <c r="G75" s="11" t="s">
        <v>120</v>
      </c>
      <c r="H75" s="11"/>
      <c r="I75" s="27">
        <v>291.13799999999998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56.25" x14ac:dyDescent="0.3">
      <c r="A76" s="23" t="s">
        <v>128</v>
      </c>
      <c r="B76" s="11" t="s">
        <v>129</v>
      </c>
      <c r="C76" s="18">
        <v>847</v>
      </c>
      <c r="D76" s="18" t="s">
        <v>127</v>
      </c>
      <c r="E76" s="18" t="s">
        <v>130</v>
      </c>
      <c r="F76" s="18">
        <v>400</v>
      </c>
      <c r="G76" s="11" t="s">
        <v>120</v>
      </c>
      <c r="H76" s="11"/>
      <c r="I76" s="27">
        <v>45936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56.25" x14ac:dyDescent="0.3">
      <c r="A77" s="23" t="s">
        <v>131</v>
      </c>
      <c r="B77" s="11" t="s">
        <v>132</v>
      </c>
      <c r="C77" s="18">
        <v>847</v>
      </c>
      <c r="D77" s="18" t="s">
        <v>127</v>
      </c>
      <c r="E77" s="18" t="s">
        <v>130</v>
      </c>
      <c r="F77" s="18">
        <v>400</v>
      </c>
      <c r="G77" s="11" t="s">
        <v>120</v>
      </c>
      <c r="H77" s="11"/>
      <c r="I77" s="27">
        <v>18200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56.25" x14ac:dyDescent="0.3">
      <c r="A78" s="23" t="s">
        <v>133</v>
      </c>
      <c r="B78" s="11" t="s">
        <v>129</v>
      </c>
      <c r="C78" s="18">
        <v>847</v>
      </c>
      <c r="D78" s="18" t="s">
        <v>127</v>
      </c>
      <c r="E78" s="18" t="s">
        <v>130</v>
      </c>
      <c r="F78" s="18">
        <v>400</v>
      </c>
      <c r="G78" s="11" t="s">
        <v>120</v>
      </c>
      <c r="H78" s="11"/>
      <c r="I78" s="27">
        <v>10205.714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s="22" customFormat="1" ht="75" x14ac:dyDescent="0.3">
      <c r="A79" s="23" t="s">
        <v>134</v>
      </c>
      <c r="B79" s="11" t="s">
        <v>135</v>
      </c>
      <c r="C79" s="18">
        <v>847</v>
      </c>
      <c r="D79" s="18" t="s">
        <v>127</v>
      </c>
      <c r="E79" s="18" t="s">
        <v>136</v>
      </c>
      <c r="F79" s="18">
        <v>400</v>
      </c>
      <c r="G79" s="11" t="s">
        <v>120</v>
      </c>
      <c r="H79" s="11"/>
      <c r="I79" s="27">
        <v>23131.43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37.5" x14ac:dyDescent="0.3">
      <c r="A80" s="24" t="s">
        <v>137</v>
      </c>
      <c r="B80" s="12" t="s">
        <v>138</v>
      </c>
      <c r="C80" s="19"/>
      <c r="D80" s="19"/>
      <c r="E80" s="19"/>
      <c r="F80" s="19"/>
      <c r="G80" s="12"/>
      <c r="H80" s="12"/>
      <c r="I80" s="28">
        <v>76402</v>
      </c>
    </row>
    <row r="81" spans="1:20" s="22" customFormat="1" ht="75" x14ac:dyDescent="0.3">
      <c r="A81" s="23" t="s">
        <v>139</v>
      </c>
      <c r="B81" s="11" t="s">
        <v>140</v>
      </c>
      <c r="C81" s="18">
        <v>804</v>
      </c>
      <c r="D81" s="18" t="s">
        <v>141</v>
      </c>
      <c r="E81" s="18" t="s">
        <v>142</v>
      </c>
      <c r="F81" s="18">
        <v>400</v>
      </c>
      <c r="G81" s="11" t="s">
        <v>143</v>
      </c>
      <c r="H81" s="11"/>
      <c r="I81" s="27">
        <v>76402</v>
      </c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</row>
    <row r="82" spans="1:20" s="22" customFormat="1" ht="75" x14ac:dyDescent="0.3">
      <c r="A82" s="24" t="s">
        <v>144</v>
      </c>
      <c r="B82" s="12" t="s">
        <v>145</v>
      </c>
      <c r="C82" s="19"/>
      <c r="D82" s="19"/>
      <c r="E82" s="19"/>
      <c r="F82" s="19"/>
      <c r="G82" s="12"/>
      <c r="H82" s="12"/>
      <c r="I82" s="28">
        <v>114470.31200000001</v>
      </c>
    </row>
    <row r="83" spans="1:20" s="22" customFormat="1" ht="37.5" x14ac:dyDescent="0.3">
      <c r="A83" s="24" t="s">
        <v>146</v>
      </c>
      <c r="B83" s="12" t="s">
        <v>147</v>
      </c>
      <c r="C83" s="19"/>
      <c r="D83" s="19"/>
      <c r="E83" s="19"/>
      <c r="F83" s="19"/>
      <c r="G83" s="12"/>
      <c r="H83" s="12"/>
      <c r="I83" s="28">
        <v>97233.792000000001</v>
      </c>
    </row>
    <row r="84" spans="1:20" s="22" customFormat="1" ht="131.25" x14ac:dyDescent="0.3">
      <c r="A84" s="23" t="s">
        <v>148</v>
      </c>
      <c r="B84" s="11" t="s">
        <v>149</v>
      </c>
      <c r="C84" s="18">
        <v>807</v>
      </c>
      <c r="D84" s="18" t="s">
        <v>150</v>
      </c>
      <c r="E84" s="18" t="s">
        <v>151</v>
      </c>
      <c r="F84" s="18">
        <v>500</v>
      </c>
      <c r="G84" s="11" t="s">
        <v>152</v>
      </c>
      <c r="H84" s="11" t="s">
        <v>153</v>
      </c>
      <c r="I84" s="27">
        <v>66591.618000000002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131.25" x14ac:dyDescent="0.3">
      <c r="A85" s="23" t="s">
        <v>154</v>
      </c>
      <c r="B85" s="11" t="s">
        <v>155</v>
      </c>
      <c r="C85" s="18">
        <v>807</v>
      </c>
      <c r="D85" s="18" t="s">
        <v>150</v>
      </c>
      <c r="E85" s="18" t="s">
        <v>151</v>
      </c>
      <c r="F85" s="18">
        <v>500</v>
      </c>
      <c r="G85" s="11" t="s">
        <v>152</v>
      </c>
      <c r="H85" s="11" t="s">
        <v>156</v>
      </c>
      <c r="I85" s="27">
        <v>23517.173999999999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22" customFormat="1" ht="131.25" x14ac:dyDescent="0.3">
      <c r="A86" s="23" t="s">
        <v>157</v>
      </c>
      <c r="B86" s="11" t="s">
        <v>158</v>
      </c>
      <c r="C86" s="18">
        <v>807</v>
      </c>
      <c r="D86" s="18" t="s">
        <v>84</v>
      </c>
      <c r="E86" s="18" t="s">
        <v>151</v>
      </c>
      <c r="F86" s="18">
        <v>500</v>
      </c>
      <c r="G86" s="11" t="s">
        <v>152</v>
      </c>
      <c r="H86" s="11" t="s">
        <v>159</v>
      </c>
      <c r="I86" s="27">
        <v>7125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 s="22" customFormat="1" ht="37.5" x14ac:dyDescent="0.3">
      <c r="A87" s="24" t="s">
        <v>160</v>
      </c>
      <c r="B87" s="12" t="s">
        <v>161</v>
      </c>
      <c r="C87" s="19"/>
      <c r="D87" s="19"/>
      <c r="E87" s="19"/>
      <c r="F87" s="19"/>
      <c r="G87" s="12"/>
      <c r="H87" s="12"/>
      <c r="I87" s="28">
        <v>17236.52</v>
      </c>
    </row>
    <row r="88" spans="1:20" s="22" customFormat="1" ht="56.25" x14ac:dyDescent="0.3">
      <c r="A88" s="23" t="s">
        <v>162</v>
      </c>
      <c r="B88" s="11" t="s">
        <v>163</v>
      </c>
      <c r="C88" s="18">
        <v>832</v>
      </c>
      <c r="D88" s="18" t="s">
        <v>164</v>
      </c>
      <c r="E88" s="18" t="s">
        <v>165</v>
      </c>
      <c r="F88" s="18">
        <v>400</v>
      </c>
      <c r="G88" s="11" t="s">
        <v>166</v>
      </c>
      <c r="H88" s="11"/>
      <c r="I88" s="27">
        <v>4595.26</v>
      </c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 s="22" customFormat="1" ht="56.25" x14ac:dyDescent="0.3">
      <c r="A89" s="23" t="s">
        <v>167</v>
      </c>
      <c r="B89" s="11" t="s">
        <v>168</v>
      </c>
      <c r="C89" s="18">
        <v>832</v>
      </c>
      <c r="D89" s="18" t="s">
        <v>164</v>
      </c>
      <c r="E89" s="18" t="s">
        <v>165</v>
      </c>
      <c r="F89" s="18">
        <v>400</v>
      </c>
      <c r="G89" s="11" t="s">
        <v>166</v>
      </c>
      <c r="H89" s="11"/>
      <c r="I89" s="27">
        <v>4595.26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169</v>
      </c>
      <c r="B90" s="11" t="s">
        <v>170</v>
      </c>
      <c r="C90" s="18">
        <v>832</v>
      </c>
      <c r="D90" s="18" t="s">
        <v>164</v>
      </c>
      <c r="E90" s="18" t="s">
        <v>165</v>
      </c>
      <c r="F90" s="18">
        <v>400</v>
      </c>
      <c r="G90" s="11" t="s">
        <v>166</v>
      </c>
      <c r="H90" s="11"/>
      <c r="I90" s="27">
        <v>3546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75" x14ac:dyDescent="0.3">
      <c r="A91" s="23" t="s">
        <v>171</v>
      </c>
      <c r="B91" s="11" t="s">
        <v>172</v>
      </c>
      <c r="C91" s="18">
        <v>832</v>
      </c>
      <c r="D91" s="18" t="s">
        <v>24</v>
      </c>
      <c r="E91" s="18" t="s">
        <v>165</v>
      </c>
      <c r="F91" s="18">
        <v>400</v>
      </c>
      <c r="G91" s="11" t="s">
        <v>166</v>
      </c>
      <c r="H91" s="11"/>
      <c r="I91" s="27">
        <v>3000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2" customFormat="1" ht="75" x14ac:dyDescent="0.3">
      <c r="A92" s="23" t="s">
        <v>173</v>
      </c>
      <c r="B92" s="11" t="s">
        <v>174</v>
      </c>
      <c r="C92" s="18">
        <v>832</v>
      </c>
      <c r="D92" s="18" t="s">
        <v>24</v>
      </c>
      <c r="E92" s="18" t="s">
        <v>165</v>
      </c>
      <c r="F92" s="18">
        <v>400</v>
      </c>
      <c r="G92" s="11" t="s">
        <v>166</v>
      </c>
      <c r="H92" s="11"/>
      <c r="I92" s="27">
        <v>1500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 s="22" customFormat="1" ht="56.25" x14ac:dyDescent="0.3">
      <c r="A93" s="24" t="s">
        <v>175</v>
      </c>
      <c r="B93" s="12" t="s">
        <v>176</v>
      </c>
      <c r="C93" s="19"/>
      <c r="D93" s="19"/>
      <c r="E93" s="19"/>
      <c r="F93" s="19"/>
      <c r="G93" s="12"/>
      <c r="H93" s="12"/>
      <c r="I93" s="28">
        <v>1157547.3885300001</v>
      </c>
    </row>
    <row r="94" spans="1:20" s="22" customFormat="1" ht="37.5" x14ac:dyDescent="0.3">
      <c r="A94" s="24" t="s">
        <v>177</v>
      </c>
      <c r="B94" s="12" t="s">
        <v>178</v>
      </c>
      <c r="C94" s="19"/>
      <c r="D94" s="19"/>
      <c r="E94" s="19"/>
      <c r="F94" s="19"/>
      <c r="G94" s="12"/>
      <c r="H94" s="12"/>
      <c r="I94" s="28">
        <v>7684.2273999999998</v>
      </c>
    </row>
    <row r="95" spans="1:20" s="22" customFormat="1" ht="56.25" x14ac:dyDescent="0.3">
      <c r="A95" s="23" t="s">
        <v>179</v>
      </c>
      <c r="B95" s="11" t="s">
        <v>180</v>
      </c>
      <c r="C95" s="18">
        <v>812</v>
      </c>
      <c r="D95" s="18" t="s">
        <v>150</v>
      </c>
      <c r="E95" s="18" t="s">
        <v>181</v>
      </c>
      <c r="F95" s="18">
        <v>400</v>
      </c>
      <c r="G95" s="11" t="s">
        <v>33</v>
      </c>
      <c r="H95" s="11"/>
      <c r="I95" s="27">
        <v>1000</v>
      </c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 s="22" customFormat="1" ht="56.25" x14ac:dyDescent="0.3">
      <c r="A96" s="23" t="s">
        <v>182</v>
      </c>
      <c r="B96" s="11" t="s">
        <v>183</v>
      </c>
      <c r="C96" s="18">
        <v>812</v>
      </c>
      <c r="D96" s="18" t="s">
        <v>24</v>
      </c>
      <c r="E96" s="18" t="s">
        <v>184</v>
      </c>
      <c r="F96" s="18">
        <v>400</v>
      </c>
      <c r="G96" s="11" t="s">
        <v>33</v>
      </c>
      <c r="H96" s="11"/>
      <c r="I96" s="27">
        <v>3484.2274000000002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s="22" customFormat="1" ht="56.25" x14ac:dyDescent="0.3">
      <c r="A97" s="23" t="s">
        <v>185</v>
      </c>
      <c r="B97" s="11" t="s">
        <v>186</v>
      </c>
      <c r="C97" s="18">
        <v>812</v>
      </c>
      <c r="D97" s="18" t="s">
        <v>24</v>
      </c>
      <c r="E97" s="18" t="s">
        <v>184</v>
      </c>
      <c r="F97" s="18">
        <v>400</v>
      </c>
      <c r="G97" s="11" t="s">
        <v>33</v>
      </c>
      <c r="H97" s="11"/>
      <c r="I97" s="27">
        <v>3200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37.5" x14ac:dyDescent="0.3">
      <c r="A98" s="24" t="s">
        <v>187</v>
      </c>
      <c r="B98" s="12" t="s">
        <v>188</v>
      </c>
      <c r="C98" s="19"/>
      <c r="D98" s="19"/>
      <c r="E98" s="19"/>
      <c r="F98" s="19"/>
      <c r="G98" s="12"/>
      <c r="H98" s="12"/>
      <c r="I98" s="28">
        <v>761941</v>
      </c>
    </row>
    <row r="99" spans="1:20" s="22" customFormat="1" ht="56.25" x14ac:dyDescent="0.3">
      <c r="A99" s="23" t="s">
        <v>189</v>
      </c>
      <c r="B99" s="11" t="s">
        <v>190</v>
      </c>
      <c r="C99" s="18">
        <v>812</v>
      </c>
      <c r="D99" s="18" t="s">
        <v>24</v>
      </c>
      <c r="E99" s="18" t="s">
        <v>191</v>
      </c>
      <c r="F99" s="18">
        <v>400</v>
      </c>
      <c r="G99" s="11" t="s">
        <v>33</v>
      </c>
      <c r="H99" s="11"/>
      <c r="I99" s="27">
        <v>2160.7049999999999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192</v>
      </c>
      <c r="B100" s="11" t="s">
        <v>193</v>
      </c>
      <c r="C100" s="18">
        <v>812</v>
      </c>
      <c r="D100" s="18" t="s">
        <v>24</v>
      </c>
      <c r="E100" s="18" t="s">
        <v>191</v>
      </c>
      <c r="F100" s="18">
        <v>400</v>
      </c>
      <c r="G100" s="11" t="s">
        <v>33</v>
      </c>
      <c r="H100" s="11"/>
      <c r="I100" s="27">
        <v>5394.7370000000001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194</v>
      </c>
      <c r="B101" s="11" t="s">
        <v>195</v>
      </c>
      <c r="C101" s="18">
        <v>812</v>
      </c>
      <c r="D101" s="18" t="s">
        <v>24</v>
      </c>
      <c r="E101" s="18" t="s">
        <v>191</v>
      </c>
      <c r="F101" s="18">
        <v>400</v>
      </c>
      <c r="G101" s="11" t="s">
        <v>33</v>
      </c>
      <c r="H101" s="11"/>
      <c r="I101" s="27">
        <v>337975.766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3" t="s">
        <v>196</v>
      </c>
      <c r="B102" s="11" t="s">
        <v>197</v>
      </c>
      <c r="C102" s="18">
        <v>812</v>
      </c>
      <c r="D102" s="18" t="s">
        <v>24</v>
      </c>
      <c r="E102" s="18" t="s">
        <v>191</v>
      </c>
      <c r="F102" s="18">
        <v>400</v>
      </c>
      <c r="G102" s="11" t="s">
        <v>33</v>
      </c>
      <c r="H102" s="11"/>
      <c r="I102" s="27">
        <v>337975.766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198</v>
      </c>
      <c r="B103" s="11" t="s">
        <v>190</v>
      </c>
      <c r="C103" s="18">
        <v>812</v>
      </c>
      <c r="D103" s="18" t="s">
        <v>24</v>
      </c>
      <c r="E103" s="18" t="s">
        <v>199</v>
      </c>
      <c r="F103" s="18">
        <v>400</v>
      </c>
      <c r="G103" s="11" t="s">
        <v>33</v>
      </c>
      <c r="H103" s="11"/>
      <c r="I103" s="27">
        <v>12339.295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3" t="s">
        <v>200</v>
      </c>
      <c r="B104" s="11" t="s">
        <v>193</v>
      </c>
      <c r="C104" s="18">
        <v>812</v>
      </c>
      <c r="D104" s="18" t="s">
        <v>24</v>
      </c>
      <c r="E104" s="18" t="s">
        <v>199</v>
      </c>
      <c r="F104" s="18">
        <v>400</v>
      </c>
      <c r="G104" s="11" t="s">
        <v>33</v>
      </c>
      <c r="H104" s="11"/>
      <c r="I104" s="27">
        <v>2105.2629999999999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56.25" x14ac:dyDescent="0.3">
      <c r="A105" s="23" t="s">
        <v>201</v>
      </c>
      <c r="B105" s="11" t="s">
        <v>195</v>
      </c>
      <c r="C105" s="18">
        <v>812</v>
      </c>
      <c r="D105" s="18" t="s">
        <v>24</v>
      </c>
      <c r="E105" s="18" t="s">
        <v>199</v>
      </c>
      <c r="F105" s="18">
        <v>400</v>
      </c>
      <c r="G105" s="11" t="s">
        <v>33</v>
      </c>
      <c r="H105" s="11"/>
      <c r="I105" s="27">
        <v>8524.2340000000004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3" t="s">
        <v>202</v>
      </c>
      <c r="B106" s="11" t="s">
        <v>197</v>
      </c>
      <c r="C106" s="18">
        <v>812</v>
      </c>
      <c r="D106" s="18" t="s">
        <v>24</v>
      </c>
      <c r="E106" s="18" t="s">
        <v>199</v>
      </c>
      <c r="F106" s="18">
        <v>400</v>
      </c>
      <c r="G106" s="11" t="s">
        <v>33</v>
      </c>
      <c r="H106" s="11"/>
      <c r="I106" s="27">
        <v>8524.2340000000004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 s="22" customFormat="1" ht="56.25" x14ac:dyDescent="0.3">
      <c r="A107" s="23" t="s">
        <v>203</v>
      </c>
      <c r="B107" s="11" t="s">
        <v>204</v>
      </c>
      <c r="C107" s="18">
        <v>812</v>
      </c>
      <c r="D107" s="18" t="s">
        <v>24</v>
      </c>
      <c r="E107" s="18" t="s">
        <v>205</v>
      </c>
      <c r="F107" s="18">
        <v>500</v>
      </c>
      <c r="G107" s="11" t="s">
        <v>33</v>
      </c>
      <c r="H107" s="11" t="s">
        <v>94</v>
      </c>
      <c r="I107" s="27">
        <v>941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56.25" x14ac:dyDescent="0.3">
      <c r="A108" s="23" t="s">
        <v>206</v>
      </c>
      <c r="B108" s="11" t="s">
        <v>207</v>
      </c>
      <c r="C108" s="18">
        <v>814</v>
      </c>
      <c r="D108" s="18" t="s">
        <v>208</v>
      </c>
      <c r="E108" s="18" t="s">
        <v>209</v>
      </c>
      <c r="F108" s="18">
        <v>400</v>
      </c>
      <c r="G108" s="11" t="s">
        <v>37</v>
      </c>
      <c r="H108" s="11"/>
      <c r="I108" s="27">
        <v>46000</v>
      </c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</row>
    <row r="109" spans="1:20" s="22" customFormat="1" ht="56.25" x14ac:dyDescent="0.3">
      <c r="A109" s="24" t="s">
        <v>210</v>
      </c>
      <c r="B109" s="12" t="s">
        <v>211</v>
      </c>
      <c r="C109" s="19"/>
      <c r="D109" s="19"/>
      <c r="E109" s="19"/>
      <c r="F109" s="19"/>
      <c r="G109" s="12"/>
      <c r="H109" s="12"/>
      <c r="I109" s="28">
        <v>318322.16113000002</v>
      </c>
    </row>
    <row r="110" spans="1:20" s="22" customFormat="1" ht="56.25" x14ac:dyDescent="0.3">
      <c r="A110" s="23" t="s">
        <v>212</v>
      </c>
      <c r="B110" s="11" t="s">
        <v>213</v>
      </c>
      <c r="C110" s="18">
        <v>812</v>
      </c>
      <c r="D110" s="18" t="s">
        <v>24</v>
      </c>
      <c r="E110" s="18" t="s">
        <v>214</v>
      </c>
      <c r="F110" s="18">
        <v>500</v>
      </c>
      <c r="G110" s="11" t="s">
        <v>33</v>
      </c>
      <c r="H110" s="11"/>
      <c r="I110" s="27">
        <v>318322.16113000002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</row>
    <row r="111" spans="1:20" s="22" customFormat="1" ht="56.25" x14ac:dyDescent="0.3">
      <c r="A111" s="23"/>
      <c r="B111" s="11"/>
      <c r="C111" s="18">
        <v>812</v>
      </c>
      <c r="D111" s="18" t="s">
        <v>24</v>
      </c>
      <c r="E111" s="18" t="s">
        <v>214</v>
      </c>
      <c r="F111" s="18">
        <v>500</v>
      </c>
      <c r="G111" s="11" t="s">
        <v>33</v>
      </c>
      <c r="H111" s="11" t="s">
        <v>94</v>
      </c>
      <c r="I111" s="27">
        <v>19773.555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56.25" x14ac:dyDescent="0.3">
      <c r="A112" s="23"/>
      <c r="B112" s="11"/>
      <c r="C112" s="18">
        <v>812</v>
      </c>
      <c r="D112" s="18" t="s">
        <v>24</v>
      </c>
      <c r="E112" s="18" t="s">
        <v>214</v>
      </c>
      <c r="F112" s="18">
        <v>500</v>
      </c>
      <c r="G112" s="11" t="s">
        <v>33</v>
      </c>
      <c r="H112" s="11" t="s">
        <v>215</v>
      </c>
      <c r="I112" s="27">
        <v>9668.5380000000005</v>
      </c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 s="22" customFormat="1" ht="56.25" x14ac:dyDescent="0.3">
      <c r="A113" s="23"/>
      <c r="B113" s="11"/>
      <c r="C113" s="18">
        <v>812</v>
      </c>
      <c r="D113" s="18" t="s">
        <v>24</v>
      </c>
      <c r="E113" s="18" t="s">
        <v>214</v>
      </c>
      <c r="F113" s="18">
        <v>500</v>
      </c>
      <c r="G113" s="11" t="s">
        <v>33</v>
      </c>
      <c r="H113" s="11" t="s">
        <v>216</v>
      </c>
      <c r="I113" s="27">
        <v>6437</v>
      </c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</row>
    <row r="114" spans="1:20" s="22" customFormat="1" ht="56.25" x14ac:dyDescent="0.3">
      <c r="A114" s="23"/>
      <c r="B114" s="11"/>
      <c r="C114" s="18">
        <v>812</v>
      </c>
      <c r="D114" s="18" t="s">
        <v>24</v>
      </c>
      <c r="E114" s="18" t="s">
        <v>214</v>
      </c>
      <c r="F114" s="18">
        <v>500</v>
      </c>
      <c r="G114" s="11" t="s">
        <v>33</v>
      </c>
      <c r="H114" s="11" t="s">
        <v>217</v>
      </c>
      <c r="I114" s="27">
        <v>6020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56.25" x14ac:dyDescent="0.3">
      <c r="A115" s="23"/>
      <c r="B115" s="11"/>
      <c r="C115" s="18">
        <v>812</v>
      </c>
      <c r="D115" s="18" t="s">
        <v>24</v>
      </c>
      <c r="E115" s="18" t="s">
        <v>214</v>
      </c>
      <c r="F115" s="18">
        <v>500</v>
      </c>
      <c r="G115" s="11" t="s">
        <v>33</v>
      </c>
      <c r="H115" s="11" t="s">
        <v>153</v>
      </c>
      <c r="I115" s="27">
        <v>3210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22" customFormat="1" ht="56.25" x14ac:dyDescent="0.3">
      <c r="A116" s="23"/>
      <c r="B116" s="11"/>
      <c r="C116" s="18">
        <v>812</v>
      </c>
      <c r="D116" s="18" t="s">
        <v>24</v>
      </c>
      <c r="E116" s="18" t="s">
        <v>214</v>
      </c>
      <c r="F116" s="18">
        <v>500</v>
      </c>
      <c r="G116" s="11" t="s">
        <v>33</v>
      </c>
      <c r="H116" s="11" t="s">
        <v>218</v>
      </c>
      <c r="I116" s="27">
        <v>56082.046999999999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56.25" x14ac:dyDescent="0.3">
      <c r="A117" s="23"/>
      <c r="B117" s="11"/>
      <c r="C117" s="18">
        <v>812</v>
      </c>
      <c r="D117" s="18" t="s">
        <v>24</v>
      </c>
      <c r="E117" s="18" t="s">
        <v>214</v>
      </c>
      <c r="F117" s="18">
        <v>500</v>
      </c>
      <c r="G117" s="11" t="s">
        <v>33</v>
      </c>
      <c r="H117" s="11" t="s">
        <v>219</v>
      </c>
      <c r="I117" s="27">
        <v>42029.536</v>
      </c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2" customFormat="1" ht="56.25" x14ac:dyDescent="0.3">
      <c r="A118" s="23"/>
      <c r="B118" s="11"/>
      <c r="C118" s="18">
        <v>812</v>
      </c>
      <c r="D118" s="18" t="s">
        <v>24</v>
      </c>
      <c r="E118" s="18" t="s">
        <v>214</v>
      </c>
      <c r="F118" s="18">
        <v>500</v>
      </c>
      <c r="G118" s="11" t="s">
        <v>33</v>
      </c>
      <c r="H118" s="11" t="s">
        <v>220</v>
      </c>
      <c r="I118" s="27">
        <v>33418.677600000003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56.25" x14ac:dyDescent="0.3">
      <c r="A119" s="23"/>
      <c r="B119" s="11"/>
      <c r="C119" s="18">
        <v>812</v>
      </c>
      <c r="D119" s="18" t="s">
        <v>24</v>
      </c>
      <c r="E119" s="18" t="s">
        <v>214</v>
      </c>
      <c r="F119" s="18">
        <v>500</v>
      </c>
      <c r="G119" s="11" t="s">
        <v>33</v>
      </c>
      <c r="H119" s="11" t="s">
        <v>221</v>
      </c>
      <c r="I119" s="27">
        <v>141682.80752999999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37.5" x14ac:dyDescent="0.3">
      <c r="A120" s="24" t="s">
        <v>222</v>
      </c>
      <c r="B120" s="12" t="s">
        <v>223</v>
      </c>
      <c r="C120" s="19"/>
      <c r="D120" s="19"/>
      <c r="E120" s="19"/>
      <c r="F120" s="19"/>
      <c r="G120" s="12"/>
      <c r="H120" s="12"/>
      <c r="I120" s="28">
        <v>69600</v>
      </c>
    </row>
    <row r="121" spans="1:20" s="22" customFormat="1" ht="112.5" x14ac:dyDescent="0.3">
      <c r="A121" s="23" t="s">
        <v>224</v>
      </c>
      <c r="B121" s="11" t="s">
        <v>225</v>
      </c>
      <c r="C121" s="18">
        <v>822</v>
      </c>
      <c r="D121" s="18" t="s">
        <v>24</v>
      </c>
      <c r="E121" s="18" t="s">
        <v>226</v>
      </c>
      <c r="F121" s="18">
        <v>400</v>
      </c>
      <c r="G121" s="11" t="s">
        <v>26</v>
      </c>
      <c r="H121" s="11"/>
      <c r="I121" s="27">
        <v>69600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93.75" x14ac:dyDescent="0.3">
      <c r="A122" s="24" t="s">
        <v>227</v>
      </c>
      <c r="B122" s="12" t="s">
        <v>228</v>
      </c>
      <c r="C122" s="19"/>
      <c r="D122" s="19"/>
      <c r="E122" s="19"/>
      <c r="F122" s="19"/>
      <c r="G122" s="12"/>
      <c r="H122" s="12"/>
      <c r="I122" s="28">
        <v>583430.56299999997</v>
      </c>
    </row>
    <row r="123" spans="1:20" s="22" customFormat="1" ht="37.5" x14ac:dyDescent="0.3">
      <c r="A123" s="24" t="s">
        <v>229</v>
      </c>
      <c r="B123" s="12" t="s">
        <v>230</v>
      </c>
      <c r="C123" s="19"/>
      <c r="D123" s="19"/>
      <c r="E123" s="19"/>
      <c r="F123" s="19"/>
      <c r="G123" s="12"/>
      <c r="H123" s="12"/>
      <c r="I123" s="28">
        <v>111901.19500000001</v>
      </c>
    </row>
    <row r="124" spans="1:20" s="22" customFormat="1" ht="112.5" x14ac:dyDescent="0.3">
      <c r="A124" s="23" t="s">
        <v>231</v>
      </c>
      <c r="B124" s="11" t="s">
        <v>232</v>
      </c>
      <c r="C124" s="18">
        <v>810</v>
      </c>
      <c r="D124" s="18" t="s">
        <v>150</v>
      </c>
      <c r="E124" s="18" t="s">
        <v>233</v>
      </c>
      <c r="F124" s="18">
        <v>500</v>
      </c>
      <c r="G124" s="11" t="s">
        <v>234</v>
      </c>
      <c r="H124" s="11" t="s">
        <v>159</v>
      </c>
      <c r="I124" s="27">
        <v>30931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112.5" x14ac:dyDescent="0.3">
      <c r="A125" s="23" t="s">
        <v>235</v>
      </c>
      <c r="B125" s="11" t="s">
        <v>236</v>
      </c>
      <c r="C125" s="18">
        <v>810</v>
      </c>
      <c r="D125" s="18" t="s">
        <v>150</v>
      </c>
      <c r="E125" s="18" t="s">
        <v>233</v>
      </c>
      <c r="F125" s="18">
        <v>500</v>
      </c>
      <c r="G125" s="11" t="s">
        <v>234</v>
      </c>
      <c r="H125" s="11" t="s">
        <v>159</v>
      </c>
      <c r="I125" s="27">
        <v>8330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112.5" x14ac:dyDescent="0.3">
      <c r="A126" s="23" t="s">
        <v>237</v>
      </c>
      <c r="B126" s="11" t="s">
        <v>238</v>
      </c>
      <c r="C126" s="18">
        <v>810</v>
      </c>
      <c r="D126" s="18" t="s">
        <v>150</v>
      </c>
      <c r="E126" s="18" t="s">
        <v>233</v>
      </c>
      <c r="F126" s="18">
        <v>500</v>
      </c>
      <c r="G126" s="11" t="s">
        <v>234</v>
      </c>
      <c r="H126" s="11" t="s">
        <v>239</v>
      </c>
      <c r="I126" s="27">
        <v>38036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112.5" x14ac:dyDescent="0.3">
      <c r="A127" s="23" t="s">
        <v>240</v>
      </c>
      <c r="B127" s="11" t="s">
        <v>241</v>
      </c>
      <c r="C127" s="18">
        <v>810</v>
      </c>
      <c r="D127" s="18" t="s">
        <v>150</v>
      </c>
      <c r="E127" s="18" t="s">
        <v>233</v>
      </c>
      <c r="F127" s="18">
        <v>500</v>
      </c>
      <c r="G127" s="11" t="s">
        <v>234</v>
      </c>
      <c r="H127" s="11" t="s">
        <v>242</v>
      </c>
      <c r="I127" s="27">
        <v>9899.2340000000004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112.5" x14ac:dyDescent="0.3">
      <c r="A128" s="23" t="s">
        <v>243</v>
      </c>
      <c r="B128" s="11" t="s">
        <v>244</v>
      </c>
      <c r="C128" s="18">
        <v>810</v>
      </c>
      <c r="D128" s="18" t="s">
        <v>150</v>
      </c>
      <c r="E128" s="18" t="s">
        <v>233</v>
      </c>
      <c r="F128" s="18">
        <v>500</v>
      </c>
      <c r="G128" s="11" t="s">
        <v>234</v>
      </c>
      <c r="H128" s="11" t="s">
        <v>242</v>
      </c>
      <c r="I128" s="27">
        <v>9258.85</v>
      </c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 s="22" customFormat="1" ht="112.5" x14ac:dyDescent="0.3">
      <c r="A129" s="23" t="s">
        <v>245</v>
      </c>
      <c r="B129" s="11" t="s">
        <v>246</v>
      </c>
      <c r="C129" s="18">
        <v>810</v>
      </c>
      <c r="D129" s="18" t="s">
        <v>150</v>
      </c>
      <c r="E129" s="18" t="s">
        <v>247</v>
      </c>
      <c r="F129" s="18">
        <v>500</v>
      </c>
      <c r="G129" s="11" t="s">
        <v>234</v>
      </c>
      <c r="H129" s="11" t="s">
        <v>248</v>
      </c>
      <c r="I129" s="27">
        <v>6308</v>
      </c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</row>
    <row r="130" spans="1:20" s="22" customFormat="1" ht="112.5" x14ac:dyDescent="0.3">
      <c r="A130" s="23" t="s">
        <v>249</v>
      </c>
      <c r="B130" s="11" t="s">
        <v>250</v>
      </c>
      <c r="C130" s="18">
        <v>810</v>
      </c>
      <c r="D130" s="18" t="s">
        <v>150</v>
      </c>
      <c r="E130" s="18" t="s">
        <v>247</v>
      </c>
      <c r="F130" s="18">
        <v>500</v>
      </c>
      <c r="G130" s="11" t="s">
        <v>234</v>
      </c>
      <c r="H130" s="11" t="s">
        <v>248</v>
      </c>
      <c r="I130" s="27">
        <v>6182.884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112.5" x14ac:dyDescent="0.3">
      <c r="A131" s="23" t="s">
        <v>251</v>
      </c>
      <c r="B131" s="11" t="s">
        <v>252</v>
      </c>
      <c r="C131" s="18">
        <v>810</v>
      </c>
      <c r="D131" s="18" t="s">
        <v>150</v>
      </c>
      <c r="E131" s="18" t="s">
        <v>247</v>
      </c>
      <c r="F131" s="18">
        <v>500</v>
      </c>
      <c r="G131" s="11" t="s">
        <v>234</v>
      </c>
      <c r="H131" s="11" t="s">
        <v>248</v>
      </c>
      <c r="I131" s="27">
        <v>2955.2269999999999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18.75" x14ac:dyDescent="0.3">
      <c r="A132" s="24" t="s">
        <v>253</v>
      </c>
      <c r="B132" s="12" t="s">
        <v>254</v>
      </c>
      <c r="C132" s="19"/>
      <c r="D132" s="19"/>
      <c r="E132" s="19"/>
      <c r="F132" s="19"/>
      <c r="G132" s="12"/>
      <c r="H132" s="12"/>
      <c r="I132" s="28">
        <v>471529.36800000002</v>
      </c>
    </row>
    <row r="133" spans="1:20" s="22" customFormat="1" ht="112.5" x14ac:dyDescent="0.3">
      <c r="A133" s="23" t="s">
        <v>255</v>
      </c>
      <c r="B133" s="11" t="s">
        <v>256</v>
      </c>
      <c r="C133" s="18">
        <v>810</v>
      </c>
      <c r="D133" s="18" t="s">
        <v>150</v>
      </c>
      <c r="E133" s="18" t="s">
        <v>257</v>
      </c>
      <c r="F133" s="18">
        <v>400</v>
      </c>
      <c r="G133" s="11" t="s">
        <v>234</v>
      </c>
      <c r="H133" s="11"/>
      <c r="I133" s="27">
        <v>149137.74600000001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56.25" x14ac:dyDescent="0.3">
      <c r="A134" s="23" t="s">
        <v>258</v>
      </c>
      <c r="B134" s="11" t="s">
        <v>259</v>
      </c>
      <c r="C134" s="18">
        <v>812</v>
      </c>
      <c r="D134" s="18" t="s">
        <v>150</v>
      </c>
      <c r="E134" s="18" t="s">
        <v>257</v>
      </c>
      <c r="F134" s="18">
        <v>400</v>
      </c>
      <c r="G134" s="11" t="s">
        <v>33</v>
      </c>
      <c r="H134" s="11"/>
      <c r="I134" s="27">
        <v>20213.88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112.5" x14ac:dyDescent="0.3">
      <c r="A135" s="23" t="s">
        <v>260</v>
      </c>
      <c r="B135" s="11" t="s">
        <v>261</v>
      </c>
      <c r="C135" s="18">
        <v>810</v>
      </c>
      <c r="D135" s="18" t="s">
        <v>150</v>
      </c>
      <c r="E135" s="18" t="s">
        <v>262</v>
      </c>
      <c r="F135" s="18">
        <v>500</v>
      </c>
      <c r="G135" s="11" t="s">
        <v>234</v>
      </c>
      <c r="H135" s="11" t="s">
        <v>263</v>
      </c>
      <c r="I135" s="27">
        <v>10000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 s="22" customFormat="1" ht="112.5" x14ac:dyDescent="0.3">
      <c r="A136" s="23" t="s">
        <v>264</v>
      </c>
      <c r="B136" s="11" t="s">
        <v>265</v>
      </c>
      <c r="C136" s="18">
        <v>810</v>
      </c>
      <c r="D136" s="18" t="s">
        <v>150</v>
      </c>
      <c r="E136" s="18" t="s">
        <v>262</v>
      </c>
      <c r="F136" s="18">
        <v>500</v>
      </c>
      <c r="G136" s="11" t="s">
        <v>234</v>
      </c>
      <c r="H136" s="11" t="s">
        <v>266</v>
      </c>
      <c r="I136" s="27">
        <v>10000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112.5" x14ac:dyDescent="0.3">
      <c r="A137" s="23" t="s">
        <v>267</v>
      </c>
      <c r="B137" s="11" t="s">
        <v>268</v>
      </c>
      <c r="C137" s="18">
        <v>810</v>
      </c>
      <c r="D137" s="18" t="s">
        <v>150</v>
      </c>
      <c r="E137" s="18" t="s">
        <v>262</v>
      </c>
      <c r="F137" s="18">
        <v>500</v>
      </c>
      <c r="G137" s="11" t="s">
        <v>234</v>
      </c>
      <c r="H137" s="11" t="s">
        <v>269</v>
      </c>
      <c r="I137" s="27">
        <v>10000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112.5" x14ac:dyDescent="0.3">
      <c r="A138" s="23" t="s">
        <v>270</v>
      </c>
      <c r="B138" s="11" t="s">
        <v>271</v>
      </c>
      <c r="C138" s="18">
        <v>810</v>
      </c>
      <c r="D138" s="18" t="s">
        <v>150</v>
      </c>
      <c r="E138" s="18" t="s">
        <v>262</v>
      </c>
      <c r="F138" s="18">
        <v>500</v>
      </c>
      <c r="G138" s="11" t="s">
        <v>234</v>
      </c>
      <c r="H138" s="11" t="s">
        <v>272</v>
      </c>
      <c r="I138" s="27">
        <v>11062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112.5" x14ac:dyDescent="0.3">
      <c r="A139" s="23" t="s">
        <v>273</v>
      </c>
      <c r="B139" s="11" t="s">
        <v>274</v>
      </c>
      <c r="C139" s="18">
        <v>810</v>
      </c>
      <c r="D139" s="18" t="s">
        <v>150</v>
      </c>
      <c r="E139" s="18" t="s">
        <v>262</v>
      </c>
      <c r="F139" s="18">
        <v>500</v>
      </c>
      <c r="G139" s="11" t="s">
        <v>234</v>
      </c>
      <c r="H139" s="11" t="s">
        <v>217</v>
      </c>
      <c r="I139" s="27">
        <v>23140.201000000001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112.5" x14ac:dyDescent="0.3">
      <c r="A140" s="23" t="s">
        <v>275</v>
      </c>
      <c r="B140" s="11" t="s">
        <v>276</v>
      </c>
      <c r="C140" s="18">
        <v>810</v>
      </c>
      <c r="D140" s="18" t="s">
        <v>150</v>
      </c>
      <c r="E140" s="18" t="s">
        <v>262</v>
      </c>
      <c r="F140" s="18">
        <v>500</v>
      </c>
      <c r="G140" s="11" t="s">
        <v>234</v>
      </c>
      <c r="H140" s="11" t="s">
        <v>277</v>
      </c>
      <c r="I140" s="27">
        <v>24016.81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131.25" x14ac:dyDescent="0.3">
      <c r="A141" s="23" t="s">
        <v>278</v>
      </c>
      <c r="B141" s="11" t="s">
        <v>279</v>
      </c>
      <c r="C141" s="18">
        <v>810</v>
      </c>
      <c r="D141" s="18" t="s">
        <v>150</v>
      </c>
      <c r="E141" s="18" t="s">
        <v>262</v>
      </c>
      <c r="F141" s="18">
        <v>500</v>
      </c>
      <c r="G141" s="11" t="s">
        <v>234</v>
      </c>
      <c r="H141" s="11" t="s">
        <v>280</v>
      </c>
      <c r="I141" s="27">
        <v>23520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56.25" x14ac:dyDescent="0.3">
      <c r="A142" s="23" t="s">
        <v>281</v>
      </c>
      <c r="B142" s="11" t="s">
        <v>259</v>
      </c>
      <c r="C142" s="18">
        <v>812</v>
      </c>
      <c r="D142" s="18" t="s">
        <v>150</v>
      </c>
      <c r="E142" s="18" t="s">
        <v>282</v>
      </c>
      <c r="F142" s="18">
        <v>400</v>
      </c>
      <c r="G142" s="11" t="s">
        <v>33</v>
      </c>
      <c r="H142" s="11"/>
      <c r="I142" s="27">
        <v>13995.4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112.5" x14ac:dyDescent="0.3">
      <c r="A143" s="23" t="s">
        <v>283</v>
      </c>
      <c r="B143" s="11" t="s">
        <v>284</v>
      </c>
      <c r="C143" s="18">
        <v>810</v>
      </c>
      <c r="D143" s="18" t="s">
        <v>150</v>
      </c>
      <c r="E143" s="18" t="s">
        <v>285</v>
      </c>
      <c r="F143" s="18">
        <v>400</v>
      </c>
      <c r="G143" s="11" t="s">
        <v>234</v>
      </c>
      <c r="H143" s="11"/>
      <c r="I143" s="27">
        <v>115107.091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112.5" x14ac:dyDescent="0.3">
      <c r="A144" s="23" t="s">
        <v>286</v>
      </c>
      <c r="B144" s="11" t="s">
        <v>287</v>
      </c>
      <c r="C144" s="18">
        <v>810</v>
      </c>
      <c r="D144" s="18" t="s">
        <v>150</v>
      </c>
      <c r="E144" s="18" t="s">
        <v>285</v>
      </c>
      <c r="F144" s="18">
        <v>400</v>
      </c>
      <c r="G144" s="11" t="s">
        <v>234</v>
      </c>
      <c r="H144" s="11"/>
      <c r="I144" s="27">
        <v>16762.64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112.5" x14ac:dyDescent="0.3">
      <c r="A145" s="23" t="s">
        <v>288</v>
      </c>
      <c r="B145" s="11" t="s">
        <v>289</v>
      </c>
      <c r="C145" s="18">
        <v>810</v>
      </c>
      <c r="D145" s="18" t="s">
        <v>150</v>
      </c>
      <c r="E145" s="18" t="s">
        <v>290</v>
      </c>
      <c r="F145" s="18">
        <v>500</v>
      </c>
      <c r="G145" s="11" t="s">
        <v>234</v>
      </c>
      <c r="H145" s="11" t="s">
        <v>291</v>
      </c>
      <c r="I145" s="27">
        <v>44573.599999999999</v>
      </c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2" customFormat="1" ht="37.5" x14ac:dyDescent="0.3">
      <c r="A146" s="24" t="s">
        <v>292</v>
      </c>
      <c r="B146" s="12" t="s">
        <v>293</v>
      </c>
      <c r="C146" s="19"/>
      <c r="D146" s="19"/>
      <c r="E146" s="19"/>
      <c r="F146" s="19"/>
      <c r="G146" s="12"/>
      <c r="H146" s="12"/>
      <c r="I146" s="28">
        <v>606228.62094000005</v>
      </c>
    </row>
    <row r="147" spans="1:20" s="22" customFormat="1" ht="18.75" x14ac:dyDescent="0.3">
      <c r="A147" s="24" t="s">
        <v>294</v>
      </c>
      <c r="B147" s="12" t="s">
        <v>295</v>
      </c>
      <c r="C147" s="19"/>
      <c r="D147" s="19"/>
      <c r="E147" s="19"/>
      <c r="F147" s="19"/>
      <c r="G147" s="12"/>
      <c r="H147" s="12"/>
      <c r="I147" s="28">
        <v>458778.62093999999</v>
      </c>
    </row>
    <row r="148" spans="1:20" s="22" customFormat="1" ht="93.75" x14ac:dyDescent="0.3">
      <c r="A148" s="23" t="s">
        <v>296</v>
      </c>
      <c r="B148" s="11" t="s">
        <v>297</v>
      </c>
      <c r="C148" s="18">
        <v>833</v>
      </c>
      <c r="D148" s="18" t="s">
        <v>298</v>
      </c>
      <c r="E148" s="18" t="s">
        <v>299</v>
      </c>
      <c r="F148" s="18">
        <v>400</v>
      </c>
      <c r="G148" s="11" t="s">
        <v>300</v>
      </c>
      <c r="H148" s="11"/>
      <c r="I148" s="27">
        <v>26036.489000000001</v>
      </c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s="22" customFormat="1" ht="93.75" x14ac:dyDescent="0.3">
      <c r="A149" s="23" t="s">
        <v>301</v>
      </c>
      <c r="B149" s="11" t="s">
        <v>302</v>
      </c>
      <c r="C149" s="18">
        <v>833</v>
      </c>
      <c r="D149" s="18" t="s">
        <v>298</v>
      </c>
      <c r="E149" s="18" t="s">
        <v>299</v>
      </c>
      <c r="F149" s="18">
        <v>400</v>
      </c>
      <c r="G149" s="11" t="s">
        <v>300</v>
      </c>
      <c r="H149" s="11"/>
      <c r="I149" s="27">
        <v>32371.823</v>
      </c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s="22" customFormat="1" ht="93.75" x14ac:dyDescent="0.3">
      <c r="A150" s="23" t="s">
        <v>303</v>
      </c>
      <c r="B150" s="11" t="s">
        <v>304</v>
      </c>
      <c r="C150" s="18">
        <v>833</v>
      </c>
      <c r="D150" s="18" t="s">
        <v>298</v>
      </c>
      <c r="E150" s="18" t="s">
        <v>299</v>
      </c>
      <c r="F150" s="18">
        <v>400</v>
      </c>
      <c r="G150" s="11" t="s">
        <v>300</v>
      </c>
      <c r="H150" s="11"/>
      <c r="I150" s="27">
        <v>20146.062999999998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s="22" customFormat="1" ht="93.75" x14ac:dyDescent="0.3">
      <c r="A151" s="23" t="s">
        <v>305</v>
      </c>
      <c r="B151" s="11" t="s">
        <v>306</v>
      </c>
      <c r="C151" s="18">
        <v>833</v>
      </c>
      <c r="D151" s="18" t="s">
        <v>298</v>
      </c>
      <c r="E151" s="18" t="s">
        <v>299</v>
      </c>
      <c r="F151" s="18">
        <v>400</v>
      </c>
      <c r="G151" s="11" t="s">
        <v>300</v>
      </c>
      <c r="H151" s="11"/>
      <c r="I151" s="27">
        <v>27802.205999999998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93.75" x14ac:dyDescent="0.3">
      <c r="A152" s="23" t="s">
        <v>307</v>
      </c>
      <c r="B152" s="11" t="s">
        <v>308</v>
      </c>
      <c r="C152" s="18">
        <v>833</v>
      </c>
      <c r="D152" s="18" t="s">
        <v>298</v>
      </c>
      <c r="E152" s="18" t="s">
        <v>299</v>
      </c>
      <c r="F152" s="18">
        <v>400</v>
      </c>
      <c r="G152" s="11" t="s">
        <v>300</v>
      </c>
      <c r="H152" s="11"/>
      <c r="I152" s="27">
        <v>9535.5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93.75" x14ac:dyDescent="0.3">
      <c r="A153" s="23" t="s">
        <v>309</v>
      </c>
      <c r="B153" s="11" t="s">
        <v>310</v>
      </c>
      <c r="C153" s="18">
        <v>833</v>
      </c>
      <c r="D153" s="18" t="s">
        <v>298</v>
      </c>
      <c r="E153" s="18" t="s">
        <v>299</v>
      </c>
      <c r="F153" s="18">
        <v>400</v>
      </c>
      <c r="G153" s="11" t="s">
        <v>300</v>
      </c>
      <c r="H153" s="11"/>
      <c r="I153" s="27">
        <v>27500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s="22" customFormat="1" ht="93.75" x14ac:dyDescent="0.3">
      <c r="A154" s="23" t="s">
        <v>311</v>
      </c>
      <c r="B154" s="11" t="s">
        <v>312</v>
      </c>
      <c r="C154" s="18">
        <v>833</v>
      </c>
      <c r="D154" s="18" t="s">
        <v>298</v>
      </c>
      <c r="E154" s="18" t="s">
        <v>299</v>
      </c>
      <c r="F154" s="18">
        <v>400</v>
      </c>
      <c r="G154" s="11" t="s">
        <v>300</v>
      </c>
      <c r="H154" s="11"/>
      <c r="I154" s="27">
        <v>27500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93.75" x14ac:dyDescent="0.3">
      <c r="A155" s="23" t="s">
        <v>313</v>
      </c>
      <c r="B155" s="11" t="s">
        <v>314</v>
      </c>
      <c r="C155" s="18">
        <v>833</v>
      </c>
      <c r="D155" s="18" t="s">
        <v>298</v>
      </c>
      <c r="E155" s="18" t="s">
        <v>299</v>
      </c>
      <c r="F155" s="18">
        <v>400</v>
      </c>
      <c r="G155" s="11" t="s">
        <v>300</v>
      </c>
      <c r="H155" s="11"/>
      <c r="I155" s="27">
        <v>7500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93.75" x14ac:dyDescent="0.3">
      <c r="A156" s="23" t="s">
        <v>315</v>
      </c>
      <c r="B156" s="11" t="s">
        <v>316</v>
      </c>
      <c r="C156" s="18">
        <v>833</v>
      </c>
      <c r="D156" s="18" t="s">
        <v>298</v>
      </c>
      <c r="E156" s="18" t="s">
        <v>299</v>
      </c>
      <c r="F156" s="18">
        <v>400</v>
      </c>
      <c r="G156" s="11" t="s">
        <v>300</v>
      </c>
      <c r="H156" s="11"/>
      <c r="I156" s="27">
        <v>37126.33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s="22" customFormat="1" ht="93.75" x14ac:dyDescent="0.3">
      <c r="A157" s="23" t="s">
        <v>317</v>
      </c>
      <c r="B157" s="11" t="s">
        <v>318</v>
      </c>
      <c r="C157" s="18">
        <v>833</v>
      </c>
      <c r="D157" s="18" t="s">
        <v>298</v>
      </c>
      <c r="E157" s="18" t="s">
        <v>299</v>
      </c>
      <c r="F157" s="18">
        <v>400</v>
      </c>
      <c r="G157" s="11" t="s">
        <v>300</v>
      </c>
      <c r="H157" s="11"/>
      <c r="I157" s="27">
        <v>432.44400000000002</v>
      </c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 s="22" customFormat="1" ht="93.75" x14ac:dyDescent="0.3">
      <c r="A158" s="23" t="s">
        <v>319</v>
      </c>
      <c r="B158" s="11" t="s">
        <v>320</v>
      </c>
      <c r="C158" s="18">
        <v>833</v>
      </c>
      <c r="D158" s="18" t="s">
        <v>298</v>
      </c>
      <c r="E158" s="18" t="s">
        <v>299</v>
      </c>
      <c r="F158" s="18">
        <v>400</v>
      </c>
      <c r="G158" s="11" t="s">
        <v>300</v>
      </c>
      <c r="H158" s="11"/>
      <c r="I158" s="27">
        <v>5961.36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93.75" x14ac:dyDescent="0.3">
      <c r="A159" s="23" t="s">
        <v>321</v>
      </c>
      <c r="B159" s="11" t="s">
        <v>322</v>
      </c>
      <c r="C159" s="18">
        <v>833</v>
      </c>
      <c r="D159" s="18" t="s">
        <v>298</v>
      </c>
      <c r="E159" s="18" t="s">
        <v>299</v>
      </c>
      <c r="F159" s="18">
        <v>400</v>
      </c>
      <c r="G159" s="11" t="s">
        <v>300</v>
      </c>
      <c r="H159" s="11"/>
      <c r="I159" s="27">
        <v>14904.38</v>
      </c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s="22" customFormat="1" ht="93.75" x14ac:dyDescent="0.3">
      <c r="A160" s="23" t="s">
        <v>323</v>
      </c>
      <c r="B160" s="11" t="s">
        <v>324</v>
      </c>
      <c r="C160" s="18">
        <v>833</v>
      </c>
      <c r="D160" s="18" t="s">
        <v>298</v>
      </c>
      <c r="E160" s="18" t="s">
        <v>299</v>
      </c>
      <c r="F160" s="18">
        <v>400</v>
      </c>
      <c r="G160" s="11" t="s">
        <v>300</v>
      </c>
      <c r="H160" s="11"/>
      <c r="I160" s="27">
        <v>1439.9929400000001</v>
      </c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</row>
    <row r="161" spans="1:20" s="22" customFormat="1" ht="93.75" x14ac:dyDescent="0.3">
      <c r="A161" s="23" t="s">
        <v>325</v>
      </c>
      <c r="B161" s="11" t="s">
        <v>326</v>
      </c>
      <c r="C161" s="18">
        <v>833</v>
      </c>
      <c r="D161" s="18" t="s">
        <v>298</v>
      </c>
      <c r="E161" s="18" t="s">
        <v>327</v>
      </c>
      <c r="F161" s="18">
        <v>500</v>
      </c>
      <c r="G161" s="11" t="s">
        <v>300</v>
      </c>
      <c r="H161" s="11" t="s">
        <v>94</v>
      </c>
      <c r="I161" s="27">
        <v>94912.55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93.75" x14ac:dyDescent="0.3">
      <c r="A162" s="23" t="s">
        <v>328</v>
      </c>
      <c r="B162" s="11" t="s">
        <v>329</v>
      </c>
      <c r="C162" s="18">
        <v>833</v>
      </c>
      <c r="D162" s="18" t="s">
        <v>298</v>
      </c>
      <c r="E162" s="18" t="s">
        <v>327</v>
      </c>
      <c r="F162" s="18">
        <v>500</v>
      </c>
      <c r="G162" s="11" t="s">
        <v>300</v>
      </c>
      <c r="H162" s="11" t="s">
        <v>94</v>
      </c>
      <c r="I162" s="27">
        <v>83394.023000000001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93.75" x14ac:dyDescent="0.3">
      <c r="A163" s="23" t="s">
        <v>330</v>
      </c>
      <c r="B163" s="11" t="s">
        <v>331</v>
      </c>
      <c r="C163" s="18">
        <v>833</v>
      </c>
      <c r="D163" s="18" t="s">
        <v>298</v>
      </c>
      <c r="E163" s="18" t="s">
        <v>327</v>
      </c>
      <c r="F163" s="18">
        <v>500</v>
      </c>
      <c r="G163" s="11" t="s">
        <v>300</v>
      </c>
      <c r="H163" s="11" t="s">
        <v>94</v>
      </c>
      <c r="I163" s="27">
        <v>36498.800000000003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93.75" x14ac:dyDescent="0.3">
      <c r="A164" s="23" t="s">
        <v>332</v>
      </c>
      <c r="B164" s="11" t="s">
        <v>333</v>
      </c>
      <c r="C164" s="18">
        <v>833</v>
      </c>
      <c r="D164" s="18" t="s">
        <v>298</v>
      </c>
      <c r="E164" s="18" t="s">
        <v>334</v>
      </c>
      <c r="F164" s="18">
        <v>500</v>
      </c>
      <c r="G164" s="11" t="s">
        <v>300</v>
      </c>
      <c r="H164" s="11" t="s">
        <v>77</v>
      </c>
      <c r="I164" s="27">
        <v>5716.66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18.75" x14ac:dyDescent="0.3">
      <c r="A165" s="24" t="s">
        <v>335</v>
      </c>
      <c r="B165" s="12" t="s">
        <v>336</v>
      </c>
      <c r="C165" s="19"/>
      <c r="D165" s="19"/>
      <c r="E165" s="19"/>
      <c r="F165" s="19"/>
      <c r="G165" s="12"/>
      <c r="H165" s="12"/>
      <c r="I165" s="28">
        <v>147450</v>
      </c>
    </row>
    <row r="166" spans="1:20" s="22" customFormat="1" ht="93.75" x14ac:dyDescent="0.3">
      <c r="A166" s="23" t="s">
        <v>337</v>
      </c>
      <c r="B166" s="11" t="s">
        <v>338</v>
      </c>
      <c r="C166" s="18">
        <v>833</v>
      </c>
      <c r="D166" s="18" t="s">
        <v>339</v>
      </c>
      <c r="E166" s="18" t="s">
        <v>340</v>
      </c>
      <c r="F166" s="18">
        <v>400</v>
      </c>
      <c r="G166" s="11" t="s">
        <v>300</v>
      </c>
      <c r="H166" s="11"/>
      <c r="I166" s="27">
        <v>100100</v>
      </c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2" customFormat="1" ht="93.75" x14ac:dyDescent="0.3">
      <c r="A167" s="23" t="s">
        <v>341</v>
      </c>
      <c r="B167" s="11" t="s">
        <v>342</v>
      </c>
      <c r="C167" s="18">
        <v>833</v>
      </c>
      <c r="D167" s="18" t="s">
        <v>339</v>
      </c>
      <c r="E167" s="18" t="s">
        <v>340</v>
      </c>
      <c r="F167" s="18">
        <v>400</v>
      </c>
      <c r="G167" s="11" t="s">
        <v>300</v>
      </c>
      <c r="H167" s="11"/>
      <c r="I167" s="27">
        <v>21150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93.75" x14ac:dyDescent="0.3">
      <c r="A168" s="23" t="s">
        <v>343</v>
      </c>
      <c r="B168" s="11" t="s">
        <v>344</v>
      </c>
      <c r="C168" s="18">
        <v>833</v>
      </c>
      <c r="D168" s="18" t="s">
        <v>339</v>
      </c>
      <c r="E168" s="18" t="s">
        <v>340</v>
      </c>
      <c r="F168" s="18">
        <v>400</v>
      </c>
      <c r="G168" s="11" t="s">
        <v>300</v>
      </c>
      <c r="H168" s="11"/>
      <c r="I168" s="27">
        <v>26200</v>
      </c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s="22" customFormat="1" ht="75" x14ac:dyDescent="0.3">
      <c r="A169" s="24" t="s">
        <v>345</v>
      </c>
      <c r="B169" s="12" t="s">
        <v>346</v>
      </c>
      <c r="C169" s="19"/>
      <c r="D169" s="19"/>
      <c r="E169" s="19"/>
      <c r="F169" s="19"/>
      <c r="G169" s="12"/>
      <c r="H169" s="12"/>
      <c r="I169" s="28">
        <v>136034</v>
      </c>
    </row>
    <row r="170" spans="1:20" s="22" customFormat="1" ht="37.5" x14ac:dyDescent="0.3">
      <c r="A170" s="24" t="s">
        <v>347</v>
      </c>
      <c r="B170" s="12" t="s">
        <v>348</v>
      </c>
      <c r="C170" s="19"/>
      <c r="D170" s="19"/>
      <c r="E170" s="19"/>
      <c r="F170" s="19"/>
      <c r="G170" s="12"/>
      <c r="H170" s="12"/>
      <c r="I170" s="28">
        <v>136034</v>
      </c>
    </row>
    <row r="171" spans="1:20" s="22" customFormat="1" ht="93.75" x14ac:dyDescent="0.3">
      <c r="A171" s="23" t="s">
        <v>349</v>
      </c>
      <c r="B171" s="11" t="s">
        <v>350</v>
      </c>
      <c r="C171" s="18">
        <v>804</v>
      </c>
      <c r="D171" s="18" t="s">
        <v>351</v>
      </c>
      <c r="E171" s="18" t="s">
        <v>352</v>
      </c>
      <c r="F171" s="18">
        <v>400</v>
      </c>
      <c r="G171" s="11" t="s">
        <v>143</v>
      </c>
      <c r="H171" s="11"/>
      <c r="I171" s="27">
        <v>57518</v>
      </c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s="22" customFormat="1" ht="56.25" x14ac:dyDescent="0.3">
      <c r="A172" s="23" t="s">
        <v>353</v>
      </c>
      <c r="B172" s="11" t="s">
        <v>354</v>
      </c>
      <c r="C172" s="18">
        <v>812</v>
      </c>
      <c r="D172" s="18" t="s">
        <v>351</v>
      </c>
      <c r="E172" s="18" t="s">
        <v>352</v>
      </c>
      <c r="F172" s="18">
        <v>400</v>
      </c>
      <c r="G172" s="11" t="s">
        <v>33</v>
      </c>
      <c r="H172" s="11"/>
      <c r="I172" s="27">
        <v>78516</v>
      </c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s="22" customFormat="1" ht="37.5" x14ac:dyDescent="0.3">
      <c r="A173" s="24" t="s">
        <v>355</v>
      </c>
      <c r="B173" s="12" t="s">
        <v>356</v>
      </c>
      <c r="C173" s="19"/>
      <c r="D173" s="19"/>
      <c r="E173" s="19"/>
      <c r="F173" s="19"/>
      <c r="G173" s="12"/>
      <c r="H173" s="12"/>
      <c r="I173" s="28">
        <v>27810.09</v>
      </c>
    </row>
    <row r="174" spans="1:20" s="22" customFormat="1" ht="75" x14ac:dyDescent="0.3">
      <c r="A174" s="24" t="s">
        <v>357</v>
      </c>
      <c r="B174" s="12" t="s">
        <v>358</v>
      </c>
      <c r="C174" s="19"/>
      <c r="D174" s="19"/>
      <c r="E174" s="19"/>
      <c r="F174" s="19"/>
      <c r="G174" s="12"/>
      <c r="H174" s="12"/>
      <c r="I174" s="28">
        <v>27810.09</v>
      </c>
    </row>
    <row r="175" spans="1:20" s="22" customFormat="1" ht="93.75" x14ac:dyDescent="0.3">
      <c r="A175" s="23" t="s">
        <v>359</v>
      </c>
      <c r="B175" s="11" t="s">
        <v>360</v>
      </c>
      <c r="C175" s="18">
        <v>819</v>
      </c>
      <c r="D175" s="18" t="s">
        <v>361</v>
      </c>
      <c r="E175" s="18" t="s">
        <v>362</v>
      </c>
      <c r="F175" s="18">
        <v>400</v>
      </c>
      <c r="G175" s="11" t="s">
        <v>363</v>
      </c>
      <c r="H175" s="11"/>
      <c r="I175" s="27">
        <v>27810.09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56.25" x14ac:dyDescent="0.3">
      <c r="A176" s="24" t="s">
        <v>364</v>
      </c>
      <c r="B176" s="12" t="s">
        <v>365</v>
      </c>
      <c r="C176" s="19"/>
      <c r="D176" s="19"/>
      <c r="E176" s="19"/>
      <c r="F176" s="19"/>
      <c r="G176" s="12"/>
      <c r="H176" s="12"/>
      <c r="I176" s="28">
        <v>313312.14012</v>
      </c>
    </row>
    <row r="177" spans="1:20" s="22" customFormat="1" ht="56.25" x14ac:dyDescent="0.3">
      <c r="A177" s="24" t="s">
        <v>366</v>
      </c>
      <c r="B177" s="12" t="s">
        <v>367</v>
      </c>
      <c r="C177" s="19"/>
      <c r="D177" s="19"/>
      <c r="E177" s="19"/>
      <c r="F177" s="19"/>
      <c r="G177" s="12"/>
      <c r="H177" s="12"/>
      <c r="I177" s="28">
        <v>313312.14012</v>
      </c>
    </row>
    <row r="178" spans="1:20" s="22" customFormat="1" ht="56.25" x14ac:dyDescent="0.3">
      <c r="A178" s="23" t="s">
        <v>368</v>
      </c>
      <c r="B178" s="11" t="s">
        <v>369</v>
      </c>
      <c r="C178" s="18">
        <v>812</v>
      </c>
      <c r="D178" s="18" t="s">
        <v>24</v>
      </c>
      <c r="E178" s="18" t="s">
        <v>370</v>
      </c>
      <c r="F178" s="18">
        <v>500</v>
      </c>
      <c r="G178" s="11" t="s">
        <v>33</v>
      </c>
      <c r="H178" s="11"/>
      <c r="I178" s="27">
        <v>312708.24011999997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56.25" x14ac:dyDescent="0.3">
      <c r="A179" s="23"/>
      <c r="B179" s="11"/>
      <c r="C179" s="18">
        <v>812</v>
      </c>
      <c r="D179" s="18" t="s">
        <v>24</v>
      </c>
      <c r="E179" s="18" t="s">
        <v>370</v>
      </c>
      <c r="F179" s="18">
        <v>500</v>
      </c>
      <c r="G179" s="11" t="s">
        <v>33</v>
      </c>
      <c r="H179" s="11" t="s">
        <v>371</v>
      </c>
      <c r="I179" s="27">
        <v>62297.03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56.25" x14ac:dyDescent="0.3">
      <c r="A180" s="23"/>
      <c r="B180" s="11"/>
      <c r="C180" s="18">
        <v>812</v>
      </c>
      <c r="D180" s="18" t="s">
        <v>24</v>
      </c>
      <c r="E180" s="18" t="s">
        <v>370</v>
      </c>
      <c r="F180" s="18">
        <v>500</v>
      </c>
      <c r="G180" s="11" t="s">
        <v>33</v>
      </c>
      <c r="H180" s="11" t="s">
        <v>372</v>
      </c>
      <c r="I180" s="27">
        <v>74857.22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56.25" x14ac:dyDescent="0.3">
      <c r="A181" s="23"/>
      <c r="B181" s="11"/>
      <c r="C181" s="18">
        <v>812</v>
      </c>
      <c r="D181" s="18" t="s">
        <v>24</v>
      </c>
      <c r="E181" s="18" t="s">
        <v>370</v>
      </c>
      <c r="F181" s="18">
        <v>500</v>
      </c>
      <c r="G181" s="11" t="s">
        <v>33</v>
      </c>
      <c r="H181" s="11" t="s">
        <v>373</v>
      </c>
      <c r="I181" s="27">
        <v>17217.955000000002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s="22" customFormat="1" ht="56.25" x14ac:dyDescent="0.3">
      <c r="A182" s="23"/>
      <c r="B182" s="11"/>
      <c r="C182" s="18">
        <v>812</v>
      </c>
      <c r="D182" s="18" t="s">
        <v>24</v>
      </c>
      <c r="E182" s="18" t="s">
        <v>370</v>
      </c>
      <c r="F182" s="18">
        <v>500</v>
      </c>
      <c r="G182" s="11" t="s">
        <v>33</v>
      </c>
      <c r="H182" s="11" t="s">
        <v>374</v>
      </c>
      <c r="I182" s="27">
        <v>12567.155000000001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56.25" x14ac:dyDescent="0.3">
      <c r="A183" s="23"/>
      <c r="B183" s="11"/>
      <c r="C183" s="18">
        <v>812</v>
      </c>
      <c r="D183" s="18" t="s">
        <v>24</v>
      </c>
      <c r="E183" s="18" t="s">
        <v>370</v>
      </c>
      <c r="F183" s="18">
        <v>500</v>
      </c>
      <c r="G183" s="11" t="s">
        <v>33</v>
      </c>
      <c r="H183" s="11" t="s">
        <v>375</v>
      </c>
      <c r="I183" s="27">
        <v>19220.804120000001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56.25" x14ac:dyDescent="0.3">
      <c r="A184" s="23"/>
      <c r="B184" s="11"/>
      <c r="C184" s="18">
        <v>812</v>
      </c>
      <c r="D184" s="18" t="s">
        <v>24</v>
      </c>
      <c r="E184" s="18" t="s">
        <v>370</v>
      </c>
      <c r="F184" s="18">
        <v>500</v>
      </c>
      <c r="G184" s="11" t="s">
        <v>33</v>
      </c>
      <c r="H184" s="11" t="s">
        <v>376</v>
      </c>
      <c r="I184" s="27">
        <v>98048.59</v>
      </c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</row>
    <row r="185" spans="1:20" s="22" customFormat="1" ht="56.25" x14ac:dyDescent="0.3">
      <c r="A185" s="23"/>
      <c r="B185" s="11"/>
      <c r="C185" s="18">
        <v>812</v>
      </c>
      <c r="D185" s="18" t="s">
        <v>24</v>
      </c>
      <c r="E185" s="18" t="s">
        <v>370</v>
      </c>
      <c r="F185" s="18">
        <v>500</v>
      </c>
      <c r="G185" s="11" t="s">
        <v>33</v>
      </c>
      <c r="H185" s="11" t="s">
        <v>377</v>
      </c>
      <c r="I185" s="27">
        <v>28499.486000000001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56.25" x14ac:dyDescent="0.3">
      <c r="A186" s="23" t="s">
        <v>378</v>
      </c>
      <c r="B186" s="11" t="s">
        <v>379</v>
      </c>
      <c r="C186" s="18">
        <v>812</v>
      </c>
      <c r="D186" s="18" t="s">
        <v>24</v>
      </c>
      <c r="E186" s="18" t="s">
        <v>380</v>
      </c>
      <c r="F186" s="18">
        <v>500</v>
      </c>
      <c r="G186" s="11" t="s">
        <v>33</v>
      </c>
      <c r="H186" s="11" t="s">
        <v>373</v>
      </c>
      <c r="I186" s="27">
        <v>603.9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56.25" x14ac:dyDescent="0.3">
      <c r="A187" s="24" t="s">
        <v>381</v>
      </c>
      <c r="B187" s="12" t="s">
        <v>382</v>
      </c>
      <c r="C187" s="19"/>
      <c r="D187" s="19"/>
      <c r="E187" s="19"/>
      <c r="F187" s="19"/>
      <c r="G187" s="12"/>
      <c r="H187" s="12"/>
      <c r="I187" s="28">
        <v>55000</v>
      </c>
    </row>
    <row r="188" spans="1:20" s="22" customFormat="1" ht="56.25" x14ac:dyDescent="0.3">
      <c r="A188" s="24" t="s">
        <v>383</v>
      </c>
      <c r="B188" s="12" t="s">
        <v>384</v>
      </c>
      <c r="C188" s="19"/>
      <c r="D188" s="19"/>
      <c r="E188" s="19"/>
      <c r="F188" s="19"/>
      <c r="G188" s="12"/>
      <c r="H188" s="12"/>
      <c r="I188" s="28">
        <v>55000</v>
      </c>
    </row>
    <row r="189" spans="1:20" s="22" customFormat="1" ht="75" x14ac:dyDescent="0.3">
      <c r="A189" s="23" t="s">
        <v>385</v>
      </c>
      <c r="B189" s="11" t="s">
        <v>386</v>
      </c>
      <c r="C189" s="18">
        <v>855</v>
      </c>
      <c r="D189" s="18" t="s">
        <v>387</v>
      </c>
      <c r="E189" s="18" t="s">
        <v>388</v>
      </c>
      <c r="F189" s="18">
        <v>500</v>
      </c>
      <c r="G189" s="11" t="s">
        <v>389</v>
      </c>
      <c r="H189" s="11" t="s">
        <v>390</v>
      </c>
      <c r="I189" s="27">
        <v>35000</v>
      </c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s="22" customFormat="1" ht="75" x14ac:dyDescent="0.3">
      <c r="A190" s="23" t="s">
        <v>391</v>
      </c>
      <c r="B190" s="11" t="s">
        <v>392</v>
      </c>
      <c r="C190" s="18">
        <v>855</v>
      </c>
      <c r="D190" s="18" t="s">
        <v>387</v>
      </c>
      <c r="E190" s="18" t="s">
        <v>388</v>
      </c>
      <c r="F190" s="18">
        <v>500</v>
      </c>
      <c r="G190" s="11" t="s">
        <v>389</v>
      </c>
      <c r="H190" s="11" t="s">
        <v>77</v>
      </c>
      <c r="I190" s="27">
        <v>20000</v>
      </c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s="22" customFormat="1" ht="18.75" x14ac:dyDescent="0.3">
      <c r="A191" s="24"/>
      <c r="B191" s="12" t="s">
        <v>393</v>
      </c>
      <c r="C191" s="19"/>
      <c r="D191" s="19"/>
      <c r="E191" s="19"/>
      <c r="F191" s="19"/>
      <c r="G191" s="12"/>
      <c r="H191" s="12"/>
      <c r="I191" s="28">
        <v>5340836.2231999999</v>
      </c>
    </row>
    <row r="192" spans="1:20" s="13" customFormat="1" ht="20.25" x14ac:dyDescent="0.3">
      <c r="A192" s="14" t="s">
        <v>400</v>
      </c>
      <c r="B192" s="17" t="s">
        <v>401</v>
      </c>
      <c r="C192" s="16" t="s">
        <v>400</v>
      </c>
      <c r="D192" s="16" t="s">
        <v>400</v>
      </c>
      <c r="E192" s="16" t="s">
        <v>400</v>
      </c>
      <c r="F192" s="16" t="s">
        <v>400</v>
      </c>
      <c r="G192" s="16" t="s">
        <v>400</v>
      </c>
      <c r="H192" s="16" t="s">
        <v>400</v>
      </c>
      <c r="I192" s="29">
        <v>6207707.2231999999</v>
      </c>
    </row>
    <row r="193" spans="9:9" x14ac:dyDescent="0.25">
      <c r="I193" s="20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37" header="0.31496062992125984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2018-01-30T00:04:29Z</dcterms:modified>
</cp:coreProperties>
</file>